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khalil.woli\Documents\Research Data\"/>
    </mc:Choice>
  </mc:AlternateContent>
  <xr:revisionPtr revIDLastSave="0" documentId="8_{3A6E1C6D-CC13-4A90-9E91-5BB0625E1E3E}" xr6:coauthVersionLast="45" xr6:coauthVersionMax="45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Pricelist'!$A$5:$R$111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<sst xmlns="http://schemas.openxmlformats.org/spreadsheetml/2006/main" count="127" uniqueCount="127">
  <si>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</si>
  <si>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</si>
  <si>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</si>
  <si>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</si>
  <si>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</si>
  <si>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</si>
  <si>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</si>
  <si>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</si>
  <si>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</si>
  <si>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</si>
  <si>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</si>
  <si>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</si>
  <si>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</si>
  <si>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</si>
  <si>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</si>
  <si>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</si>
  <si>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</si>
  <si>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</si>
  <si>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</si>
  <si>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</si>
  <si>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</si>
  <si>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</si>
  <si>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</si>
  <si>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</si>
  <si>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</si>
  <si>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</si>
  <si>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</si>
  <si>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</si>
  <si>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</si>
  <si>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</si>
  <si>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</si>
  <si>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</si>
  <si>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</si>
  <si>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</si>
  <si>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</si>
  <si>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</si>
  <si>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</si>
  <si>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</si>
  <si>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</si>
  <si>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</si>
  <si>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</si>
  <si>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</si>
  <si>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</si>
  <si>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</si>
  <si>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</si>
  <si>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NEM</t>
  </si>
  <si>
    <t>NAHCO</t>
  </si>
  <si>
    <t>MAYBAKER</t>
  </si>
  <si>
    <t>HONYFLOUR</t>
  </si>
  <si>
    <t>OKOMUOIL</t>
  </si>
  <si>
    <t>Mkt Cap (N'Mn)</t>
  </si>
  <si>
    <t>JBERGER</t>
  </si>
  <si>
    <t>WAPIC</t>
  </si>
  <si>
    <t>WEMABANK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</si>
  <si>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</si>
  <si>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</si>
  <si>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</si>
  <si>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</si>
  <si>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</si>
  <si>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</si>
  <si>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</si>
  <si>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</si>
  <si>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</si>
  <si>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</si>
  <si>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</si>
  <si>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</si>
  <si>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</si>
  <si>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MOBIL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</si>
  <si>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</si>
  <si>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</si>
  <si>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</si>
  <si>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</si>
  <si>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</si>
  <si>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</si>
  <si>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</si>
  <si>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</si>
  <si>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</si>
  <si>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</si>
  <si>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</si>
  <si>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JAPAULOIL</t>
  </si>
  <si>
    <t>LEARNAFRCA</t>
  </si>
  <si>
    <t>LIVESTOCK</t>
  </si>
  <si>
    <t>MBENEFIT</t>
  </si>
  <si>
    <t>CAP</t>
  </si>
  <si>
    <t>AIRTELAFRI</t>
  </si>
  <si>
    <t>NPFMCRFBK</t>
  </si>
  <si>
    <t>UAC-PROP</t>
  </si>
  <si>
    <t>MANSARD</t>
  </si>
  <si>
    <t>BERGER</t>
  </si>
  <si>
    <t>CORNERST</t>
  </si>
  <si>
    <t>CILEASING</t>
  </si>
  <si>
    <t>MRS</t>
  </si>
  <si>
    <t>UPL</t>
  </si>
  <si>
    <t>NNFM</t>
  </si>
  <si>
    <t>ABCTRANS</t>
  </si>
  <si>
    <t>LINKASSURE</t>
  </si>
  <si>
    <t>ROYALEX</t>
  </si>
  <si>
    <t>BETAGLAS</t>
  </si>
  <si>
    <t>COURTVILLE</t>
  </si>
  <si>
    <t>LAWUNION</t>
  </si>
  <si>
    <t>CHIPLC</t>
  </si>
  <si>
    <t>REGALINS</t>
  </si>
  <si>
    <t>TRIPPLEG</t>
  </si>
  <si>
    <t>UNIONDAC</t>
  </si>
  <si>
    <t>ACADEMY</t>
  </si>
  <si>
    <t>CAPHOTEL</t>
  </si>
  <si>
    <t>AFRINSURE</t>
  </si>
  <si>
    <t>BOCGAS</t>
  </si>
  <si>
    <t>CHAMPION</t>
  </si>
  <si>
    <t>EKOCORP</t>
  </si>
  <si>
    <t>ELLAHLAKES</t>
  </si>
  <si>
    <t>ETRANZACT</t>
  </si>
  <si>
    <t>GSPECPLC</t>
  </si>
  <si>
    <t>GUINEAINS</t>
  </si>
  <si>
    <t>IKEJAHOTEL</t>
  </si>
  <si>
    <t>JOHNHOLT</t>
  </si>
  <si>
    <t>MEYER</t>
  </si>
  <si>
    <t>MULTIVERSE</t>
  </si>
  <si>
    <t>NCR</t>
  </si>
  <si>
    <t>NSLTECH</t>
  </si>
  <si>
    <t>PRESTIGE</t>
  </si>
  <si>
    <t>SCOA</t>
  </si>
  <si>
    <t>SKYAVN</t>
  </si>
  <si>
    <t>SOVRENINS</t>
  </si>
  <si>
    <t>UNIVINSURE</t>
  </si>
  <si>
    <t>VANLEER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</si>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</sst>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6" fontId="4" fillId="4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19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3"/>
  <sheetViews>
    <sheetView tabSelected="1" zoomScaleNormal="100" zoomScaleSheetLayoutView="100" workbookViewId="0">
      <pane ySplit="5" topLeftCell="A27" activePane="bottomLeft" state="frozen"/>
      <selection pane="bottomLeft" activeCell="H27" sqref="H27"/>
    </sheetView>
  </sheetViews>
  <sheetFormatPr defaultRowHeight="15" x14ac:dyDescent="0.25"/>
  <cols>
    <col min="1" max="1" width="4.140625" customWidth="1"/>
    <col min="2" max="2" width="11.28515625" customWidth="1"/>
    <col min="3" max="5" width="8.5703125" customWidth="1"/>
    <col min="6" max="6" width="9" customWidth="1"/>
    <col min="7" max="8" width="10.28515625" customWidth="1"/>
    <col min="9" max="9" width="10" style="9" customWidth="1"/>
    <col min="10" max="10" width="10.42578125" style="9" customWidth="1"/>
    <col min="11" max="11" width="11.7109375" bestFit="1" customWidth="1"/>
    <col min="12" max="12" width="11.5703125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5" t="s">
        <v>14</v>
      </c>
      <c r="G3" s="35"/>
      <c r="H3" s="35"/>
      <c r="I3" s="34">
        <v>44089</v>
      </c>
      <c r="J3" s="34"/>
      <c r="K3" s="34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16" t="s">
        <v>13</v>
      </c>
      <c r="B5" s="17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9</v>
      </c>
      <c r="I5" s="18" t="s">
        <v>6</v>
      </c>
      <c r="J5" s="18" t="s">
        <v>10</v>
      </c>
      <c r="K5" s="19" t="s">
        <v>7</v>
      </c>
      <c r="L5" s="20" t="s">
        <v>8</v>
      </c>
      <c r="M5" s="6" t="s">
        <v>11</v>
      </c>
      <c r="N5" s="10" t="s">
        <v>50</v>
      </c>
      <c r="O5" s="6" t="s">
        <v>12</v>
      </c>
      <c r="P5" s="8" t="s">
        <v>15</v>
      </c>
      <c r="Q5" s="6" t="s">
        <v>56</v>
      </c>
      <c r="R5" s="6" t="s">
        <v>57</v>
      </c>
    </row>
    <row r="6" spans="1:188" x14ac:dyDescent="0.25">
      <c r="A6" s="27">
        <v>1</v>
      </c>
      <c r="B6" s="27" t="s">
        <v>94</v>
      </c>
      <c r="C6" s="21">
        <v>0.36</v>
      </c>
      <c r="D6" s="21">
        <v>0.36</v>
      </c>
      <c r="E6" s="21">
        <v>0.36</v>
      </c>
      <c r="F6" s="21">
        <v>0.36</v>
      </c>
      <c r="G6" s="28">
        <v>0.36</v>
      </c>
      <c r="H6" s="29">
        <v>0</v>
      </c>
      <c r="I6" s="30">
        <v>0</v>
      </c>
      <c r="J6" s="22">
        <v>0</v>
      </c>
      <c r="K6" s="31">
        <v>35026</v>
      </c>
      <c r="L6" s="31">
        <v>13115.62</v>
      </c>
      <c r="M6" s="23">
        <v>34.022360570687418</v>
      </c>
      <c r="N6" s="23">
        <v>596.77200035999999</v>
      </c>
      <c r="O6" s="24">
        <v>0.37445383429452411</v>
      </c>
      <c r="P6" s="22">
        <v>-0.20000000000000007</v>
      </c>
      <c r="Q6" s="21">
        <v>0.56000000000000005</v>
      </c>
      <c r="R6" s="21">
        <v>0.27</v>
      </c>
      <c r="S6" s="33"/>
      <c r="T6" s="32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7">
        <v>2</v>
      </c>
      <c r="B7" s="27" t="s">
        <v>104</v>
      </c>
      <c r="C7" s="21">
        <v>0.28999999999999998</v>
      </c>
      <c r="D7" s="21">
        <v>0.28999999999999998</v>
      </c>
      <c r="E7" s="21">
        <v>0.28999999999999998</v>
      </c>
      <c r="F7" s="21">
        <v>0.28999999999999998</v>
      </c>
      <c r="G7" s="28">
        <v>0.28999999999999998</v>
      </c>
      <c r="H7" s="29">
        <v>0</v>
      </c>
      <c r="I7" s="30">
        <v>0</v>
      </c>
      <c r="J7" s="22">
        <v>0</v>
      </c>
      <c r="K7" s="31">
        <v>1057</v>
      </c>
      <c r="L7" s="31">
        <v>306.52999999999997</v>
      </c>
      <c r="M7" s="23">
        <v>0.79514915693904009</v>
      </c>
      <c r="N7" s="23">
        <v>175.39199999999997</v>
      </c>
      <c r="O7" s="24">
        <v>0.28999999999999998</v>
      </c>
      <c r="P7" s="22">
        <v>-0.21621621621621623</v>
      </c>
      <c r="Q7" s="21">
        <v>0.37</v>
      </c>
      <c r="R7" s="21">
        <v>0.27</v>
      </c>
      <c r="S7" s="33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7">
        <v>3</v>
      </c>
      <c r="B8" s="27" t="s">
        <v>16</v>
      </c>
      <c r="C8" s="21">
        <v>6.7</v>
      </c>
      <c r="D8" s="21">
        <v>6.7</v>
      </c>
      <c r="E8" s="21">
        <v>6.85</v>
      </c>
      <c r="F8" s="21">
        <v>6.65</v>
      </c>
      <c r="G8" s="28">
        <v>6.7</v>
      </c>
      <c r="H8" s="29">
        <v>3.007518796992481E-2</v>
      </c>
      <c r="I8" s="30">
        <v>0</v>
      </c>
      <c r="J8" s="22">
        <v>0</v>
      </c>
      <c r="K8" s="31">
        <v>14226816</v>
      </c>
      <c r="L8" s="31">
        <v>95781788.25</v>
      </c>
      <c r="M8" s="23">
        <v>248461.18871595332</v>
      </c>
      <c r="N8" s="23">
        <v>238153.01166739999</v>
      </c>
      <c r="O8" s="24">
        <v>6.7324823945146965</v>
      </c>
      <c r="P8" s="22">
        <v>-0.32999999999999996</v>
      </c>
      <c r="Q8" s="21">
        <v>11.6</v>
      </c>
      <c r="R8" s="21">
        <v>5.4</v>
      </c>
      <c r="S8" s="33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7">
        <v>4</v>
      </c>
      <c r="B9" s="27" t="s">
        <v>106</v>
      </c>
      <c r="C9" s="21">
        <v>0.2</v>
      </c>
      <c r="D9" s="21">
        <v>0.2</v>
      </c>
      <c r="E9" s="21">
        <v>0.2</v>
      </c>
      <c r="F9" s="21">
        <v>0.2</v>
      </c>
      <c r="G9" s="28">
        <v>0.2</v>
      </c>
      <c r="H9" s="29">
        <v>0</v>
      </c>
      <c r="I9" s="30">
        <v>0</v>
      </c>
      <c r="J9" s="22">
        <v>0</v>
      </c>
      <c r="K9" s="31">
        <v>928</v>
      </c>
      <c r="L9" s="31">
        <v>185.6</v>
      </c>
      <c r="M9" s="23">
        <v>0.48145265888456551</v>
      </c>
      <c r="N9" s="23">
        <v>4117</v>
      </c>
      <c r="O9" s="24">
        <v>0.19999999999999998</v>
      </c>
      <c r="P9" s="22">
        <v>0</v>
      </c>
      <c r="Q9" s="21">
        <v>0.2</v>
      </c>
      <c r="R9" s="21">
        <v>0.2</v>
      </c>
      <c r="S9" s="33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7">
        <v>5</v>
      </c>
      <c r="B10" s="27" t="s">
        <v>17</v>
      </c>
      <c r="C10" s="21">
        <v>4.4000000000000004</v>
      </c>
      <c r="D10" s="21">
        <v>4.4000000000000004</v>
      </c>
      <c r="E10" s="21">
        <v>4.4000000000000004</v>
      </c>
      <c r="F10" s="21">
        <v>4.4000000000000004</v>
      </c>
      <c r="G10" s="28">
        <v>4.4000000000000004</v>
      </c>
      <c r="H10" s="29">
        <v>0</v>
      </c>
      <c r="I10" s="30">
        <v>0</v>
      </c>
      <c r="J10" s="22">
        <v>0</v>
      </c>
      <c r="K10" s="31">
        <v>387903</v>
      </c>
      <c r="L10" s="31">
        <v>1709453.4</v>
      </c>
      <c r="M10" s="23">
        <v>4434.3797665369648</v>
      </c>
      <c r="N10" s="23">
        <v>8800</v>
      </c>
      <c r="O10" s="24">
        <v>4.4069094593235931</v>
      </c>
      <c r="P10" s="22">
        <v>0.10000000000000009</v>
      </c>
      <c r="Q10" s="21">
        <v>5.25</v>
      </c>
      <c r="R10" s="21">
        <v>3.2</v>
      </c>
      <c r="S10" s="33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7">
        <v>6</v>
      </c>
      <c r="B11" s="27" t="s">
        <v>18</v>
      </c>
      <c r="C11" s="21">
        <v>0.88</v>
      </c>
      <c r="D11" s="21">
        <v>0.88</v>
      </c>
      <c r="E11" s="21">
        <v>0.88</v>
      </c>
      <c r="F11" s="21">
        <v>0.88</v>
      </c>
      <c r="G11" s="28">
        <v>0.88</v>
      </c>
      <c r="H11" s="29">
        <v>0</v>
      </c>
      <c r="I11" s="30">
        <v>0</v>
      </c>
      <c r="J11" s="22">
        <v>0</v>
      </c>
      <c r="K11" s="31">
        <v>329902</v>
      </c>
      <c r="L11" s="31">
        <v>291013.01</v>
      </c>
      <c r="M11" s="23">
        <v>754.89756160830098</v>
      </c>
      <c r="N11" s="23">
        <v>6098.5799424000006</v>
      </c>
      <c r="O11" s="24">
        <v>0.88211956884165599</v>
      </c>
      <c r="P11" s="22">
        <v>0.22222222222222232</v>
      </c>
      <c r="Q11" s="21">
        <v>1.18</v>
      </c>
      <c r="R11" s="21">
        <v>0.67</v>
      </c>
      <c r="S11" s="33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7">
        <v>7</v>
      </c>
      <c r="B12" s="27" t="s">
        <v>84</v>
      </c>
      <c r="C12" s="21">
        <v>380</v>
      </c>
      <c r="D12" s="21">
        <v>380</v>
      </c>
      <c r="E12" s="21">
        <v>380</v>
      </c>
      <c r="F12" s="21">
        <v>380</v>
      </c>
      <c r="G12" s="28">
        <v>380</v>
      </c>
      <c r="H12" s="29">
        <v>0</v>
      </c>
      <c r="I12" s="30">
        <v>0</v>
      </c>
      <c r="J12" s="22">
        <v>0</v>
      </c>
      <c r="K12" s="31">
        <v>133618</v>
      </c>
      <c r="L12" s="31">
        <v>50775035</v>
      </c>
      <c r="M12" s="23">
        <v>131712.15304798962</v>
      </c>
      <c r="N12" s="23">
        <v>1428097.57152</v>
      </c>
      <c r="O12" s="24">
        <v>380.00145938421468</v>
      </c>
      <c r="P12" s="22">
        <v>0.27132820341251263</v>
      </c>
      <c r="Q12" s="21">
        <v>380</v>
      </c>
      <c r="R12" s="21">
        <v>298.89999999999998</v>
      </c>
      <c r="S12" s="33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7">
        <v>8</v>
      </c>
      <c r="B13" s="27" t="s">
        <v>73</v>
      </c>
      <c r="C13" s="21">
        <v>11.35</v>
      </c>
      <c r="D13" s="21">
        <v>11.35</v>
      </c>
      <c r="E13" s="21">
        <v>11.35</v>
      </c>
      <c r="F13" s="21">
        <v>11.35</v>
      </c>
      <c r="G13" s="28">
        <v>11.35</v>
      </c>
      <c r="H13" s="29">
        <v>0</v>
      </c>
      <c r="I13" s="30">
        <v>0</v>
      </c>
      <c r="J13" s="22">
        <v>0</v>
      </c>
      <c r="K13" s="31">
        <v>113263</v>
      </c>
      <c r="L13" s="31">
        <v>1299984.5</v>
      </c>
      <c r="M13" s="23">
        <v>3372.2036316472113</v>
      </c>
      <c r="N13" s="23">
        <v>14783.160519049999</v>
      </c>
      <c r="O13" s="24">
        <v>11.477574318179812</v>
      </c>
      <c r="P13" s="22">
        <v>-0.37292817679558021</v>
      </c>
      <c r="Q13" s="21">
        <v>17</v>
      </c>
      <c r="R13" s="21">
        <v>9.5500000000000007</v>
      </c>
      <c r="S13" s="3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7">
        <v>9</v>
      </c>
      <c r="B14" s="27" t="s">
        <v>88</v>
      </c>
      <c r="C14" s="21">
        <v>6.05</v>
      </c>
      <c r="D14" s="21">
        <v>6.05</v>
      </c>
      <c r="E14" s="21">
        <v>6.05</v>
      </c>
      <c r="F14" s="21">
        <v>6.05</v>
      </c>
      <c r="G14" s="28">
        <v>6.05</v>
      </c>
      <c r="H14" s="29">
        <v>0</v>
      </c>
      <c r="I14" s="30">
        <v>0</v>
      </c>
      <c r="J14" s="22">
        <v>0</v>
      </c>
      <c r="K14" s="31">
        <v>2313</v>
      </c>
      <c r="L14" s="31">
        <v>15193.45</v>
      </c>
      <c r="M14" s="23">
        <v>39.412321660181583</v>
      </c>
      <c r="N14" s="23">
        <v>1753.4318543499999</v>
      </c>
      <c r="O14" s="24">
        <v>6.568720276696931</v>
      </c>
      <c r="P14" s="22">
        <v>-0.10370370370370374</v>
      </c>
      <c r="Q14" s="21">
        <v>7.7</v>
      </c>
      <c r="R14" s="21">
        <v>5.5</v>
      </c>
      <c r="S14" s="33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7">
        <v>10</v>
      </c>
      <c r="B15" s="27" t="s">
        <v>97</v>
      </c>
      <c r="C15" s="21">
        <v>55.4</v>
      </c>
      <c r="D15" s="21">
        <v>55.4</v>
      </c>
      <c r="E15" s="21">
        <v>55.4</v>
      </c>
      <c r="F15" s="21">
        <v>55.4</v>
      </c>
      <c r="G15" s="28">
        <v>55.4</v>
      </c>
      <c r="H15" s="29">
        <v>0</v>
      </c>
      <c r="I15" s="30">
        <v>0</v>
      </c>
      <c r="J15" s="22">
        <v>0</v>
      </c>
      <c r="K15" s="31">
        <v>3855</v>
      </c>
      <c r="L15" s="31">
        <v>192532.75</v>
      </c>
      <c r="M15" s="23">
        <v>499.43644617380028</v>
      </c>
      <c r="N15" s="23">
        <v>27698.448799999998</v>
      </c>
      <c r="O15" s="24">
        <v>49.943644617380023</v>
      </c>
      <c r="P15" s="22">
        <v>2.9739776951672958E-2</v>
      </c>
      <c r="Q15" s="21">
        <v>70</v>
      </c>
      <c r="R15" s="21">
        <v>53.8</v>
      </c>
      <c r="S15" s="33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7">
        <v>11</v>
      </c>
      <c r="B16" s="27" t="s">
        <v>107</v>
      </c>
      <c r="C16" s="21">
        <v>4.3600000000000003</v>
      </c>
      <c r="D16" s="21">
        <v>4.3600000000000003</v>
      </c>
      <c r="E16" s="21">
        <v>4.3600000000000003</v>
      </c>
      <c r="F16" s="21">
        <v>4.3600000000000003</v>
      </c>
      <c r="G16" s="28">
        <v>4.3600000000000003</v>
      </c>
      <c r="H16" s="29">
        <v>0</v>
      </c>
      <c r="I16" s="30">
        <v>0</v>
      </c>
      <c r="J16" s="22">
        <v>0</v>
      </c>
      <c r="K16" s="31">
        <v>7480</v>
      </c>
      <c r="L16" s="31">
        <v>33661</v>
      </c>
      <c r="M16" s="23">
        <v>87.317769130998698</v>
      </c>
      <c r="N16" s="23">
        <v>1814.8269181600001</v>
      </c>
      <c r="O16" s="24">
        <v>4.5001336898395721</v>
      </c>
      <c r="P16" s="22">
        <v>-0.20727272727272716</v>
      </c>
      <c r="Q16" s="21">
        <v>5.5</v>
      </c>
      <c r="R16" s="21">
        <v>3.65</v>
      </c>
      <c r="S16" s="33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7">
        <v>12</v>
      </c>
      <c r="B17" s="27" t="s">
        <v>72</v>
      </c>
      <c r="C17" s="21">
        <v>40.299999999999997</v>
      </c>
      <c r="D17" s="21">
        <v>40.299999999999997</v>
      </c>
      <c r="E17" s="21">
        <v>40.299999999999997</v>
      </c>
      <c r="F17" s="21">
        <v>40.299999999999997</v>
      </c>
      <c r="G17" s="28">
        <v>40.299999999999997</v>
      </c>
      <c r="H17" s="29">
        <v>0</v>
      </c>
      <c r="I17" s="30">
        <v>0</v>
      </c>
      <c r="J17" s="22">
        <v>0</v>
      </c>
      <c r="K17" s="31">
        <v>82878</v>
      </c>
      <c r="L17" s="31">
        <v>3236361.2</v>
      </c>
      <c r="M17" s="23">
        <v>8395.2300907911813</v>
      </c>
      <c r="N17" s="23">
        <v>1364733.4686179999</v>
      </c>
      <c r="O17" s="24">
        <v>39.049701971572674</v>
      </c>
      <c r="P17" s="22">
        <v>0.15142857142857125</v>
      </c>
      <c r="Q17" s="21">
        <v>44</v>
      </c>
      <c r="R17" s="21">
        <v>29.4</v>
      </c>
      <c r="S17" s="33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7">
        <v>13</v>
      </c>
      <c r="B18" s="27" t="s">
        <v>19</v>
      </c>
      <c r="C18" s="21">
        <v>7.75</v>
      </c>
      <c r="D18" s="21">
        <v>7.75</v>
      </c>
      <c r="E18" s="21">
        <v>7.75</v>
      </c>
      <c r="F18" s="21">
        <v>7.75</v>
      </c>
      <c r="G18" s="28">
        <v>7.75</v>
      </c>
      <c r="H18" s="29">
        <v>0</v>
      </c>
      <c r="I18" s="30">
        <v>0</v>
      </c>
      <c r="J18" s="22">
        <v>0</v>
      </c>
      <c r="K18" s="31">
        <v>21475</v>
      </c>
      <c r="L18" s="31">
        <v>158237.6</v>
      </c>
      <c r="M18" s="23">
        <v>410.47367055771724</v>
      </c>
      <c r="N18" s="23">
        <v>14556.06581</v>
      </c>
      <c r="O18" s="24">
        <v>7.368456344586729</v>
      </c>
      <c r="P18" s="22">
        <v>-0.26540284360189581</v>
      </c>
      <c r="Q18" s="21">
        <v>10.85</v>
      </c>
      <c r="R18" s="21">
        <v>4.95</v>
      </c>
      <c r="S18" s="33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7">
        <v>14</v>
      </c>
      <c r="B19" s="27" t="s">
        <v>83</v>
      </c>
      <c r="C19" s="21">
        <v>16.8</v>
      </c>
      <c r="D19" s="21">
        <v>16.8</v>
      </c>
      <c r="E19" s="21">
        <v>17</v>
      </c>
      <c r="F19" s="21">
        <v>17</v>
      </c>
      <c r="G19" s="28">
        <v>17</v>
      </c>
      <c r="H19" s="29">
        <v>0</v>
      </c>
      <c r="I19" s="30">
        <v>0.19999999999999929</v>
      </c>
      <c r="J19" s="22">
        <v>1.1904761904761862E-2</v>
      </c>
      <c r="K19" s="31">
        <v>414546</v>
      </c>
      <c r="L19" s="31">
        <v>7046399.2000000002</v>
      </c>
      <c r="M19" s="23">
        <v>18278.597146562905</v>
      </c>
      <c r="N19" s="23">
        <v>11900</v>
      </c>
      <c r="O19" s="24">
        <v>16.997870441398543</v>
      </c>
      <c r="P19" s="22">
        <v>-0.29166666666666663</v>
      </c>
      <c r="Q19" s="21">
        <v>27.5</v>
      </c>
      <c r="R19" s="21">
        <v>15.3</v>
      </c>
      <c r="S19" s="33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7">
        <v>15</v>
      </c>
      <c r="B20" s="27" t="s">
        <v>105</v>
      </c>
      <c r="C20" s="21">
        <v>2.4300000000000002</v>
      </c>
      <c r="D20" s="21">
        <v>2.4300000000000002</v>
      </c>
      <c r="E20" s="21">
        <v>2.4300000000000002</v>
      </c>
      <c r="F20" s="21">
        <v>2.4300000000000002</v>
      </c>
      <c r="G20" s="28">
        <v>2.4300000000000002</v>
      </c>
      <c r="H20" s="29">
        <v>0</v>
      </c>
      <c r="I20" s="30">
        <v>0</v>
      </c>
      <c r="J20" s="22">
        <v>0</v>
      </c>
      <c r="K20" s="31">
        <v>400</v>
      </c>
      <c r="L20" s="31">
        <v>1068</v>
      </c>
      <c r="M20" s="23">
        <v>2.7704280155642023</v>
      </c>
      <c r="N20" s="23">
        <v>3763.5354000000002</v>
      </c>
      <c r="O20" s="24">
        <v>2.67</v>
      </c>
      <c r="P20" s="22">
        <v>-0.11636363636363634</v>
      </c>
      <c r="Q20" s="21">
        <v>2.75</v>
      </c>
      <c r="R20" s="21">
        <v>2.4300000000000002</v>
      </c>
      <c r="S20" s="33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7">
        <v>16</v>
      </c>
      <c r="B21" s="27" t="s">
        <v>71</v>
      </c>
      <c r="C21" s="21">
        <v>1.86</v>
      </c>
      <c r="D21" s="21">
        <v>1.86</v>
      </c>
      <c r="E21" s="21">
        <v>1.86</v>
      </c>
      <c r="F21" s="21">
        <v>1.86</v>
      </c>
      <c r="G21" s="28">
        <v>1.86</v>
      </c>
      <c r="H21" s="29">
        <v>0</v>
      </c>
      <c r="I21" s="30">
        <v>0</v>
      </c>
      <c r="J21" s="22">
        <v>0</v>
      </c>
      <c r="K21" s="31">
        <v>288604</v>
      </c>
      <c r="L21" s="31">
        <v>517441.44</v>
      </c>
      <c r="M21" s="23">
        <v>1342.2605447470817</v>
      </c>
      <c r="N21" s="23">
        <v>6231.9481350000005</v>
      </c>
      <c r="O21" s="24">
        <v>1.7929115327576888</v>
      </c>
      <c r="P21" s="22">
        <v>-0.3033707865168539</v>
      </c>
      <c r="Q21" s="21">
        <v>2.95</v>
      </c>
      <c r="R21" s="21">
        <v>1.74</v>
      </c>
      <c r="S21" s="33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7">
        <v>17</v>
      </c>
      <c r="B22" s="27" t="s">
        <v>108</v>
      </c>
      <c r="C22" s="21">
        <v>0.9</v>
      </c>
      <c r="D22" s="21">
        <v>0.9</v>
      </c>
      <c r="E22" s="21">
        <v>0.9</v>
      </c>
      <c r="F22" s="21">
        <v>0.9</v>
      </c>
      <c r="G22" s="28">
        <v>0.9</v>
      </c>
      <c r="H22" s="29">
        <v>0</v>
      </c>
      <c r="I22" s="30">
        <v>0</v>
      </c>
      <c r="J22" s="22">
        <v>0</v>
      </c>
      <c r="K22" s="31">
        <v>5353</v>
      </c>
      <c r="L22" s="31">
        <v>4764.17</v>
      </c>
      <c r="M22" s="23">
        <v>12.358417639429312</v>
      </c>
      <c r="N22" s="23">
        <v>7046.5468176000004</v>
      </c>
      <c r="O22" s="24">
        <v>0.89</v>
      </c>
      <c r="P22" s="22">
        <v>-5.2631578947368363E-2</v>
      </c>
      <c r="Q22" s="21">
        <v>0.99</v>
      </c>
      <c r="R22" s="21">
        <v>0.71</v>
      </c>
      <c r="S22" s="33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7">
        <v>18</v>
      </c>
      <c r="B23" s="27" t="s">
        <v>63</v>
      </c>
      <c r="C23" s="21">
        <v>0.22</v>
      </c>
      <c r="D23" s="21">
        <v>0.22</v>
      </c>
      <c r="E23" s="21">
        <v>0.22</v>
      </c>
      <c r="F23" s="21">
        <v>0.21</v>
      </c>
      <c r="G23" s="28">
        <v>0.22</v>
      </c>
      <c r="H23" s="29">
        <v>4.7619047619047672E-2</v>
      </c>
      <c r="I23" s="30">
        <v>0</v>
      </c>
      <c r="J23" s="22">
        <v>0</v>
      </c>
      <c r="K23" s="31">
        <v>2974098</v>
      </c>
      <c r="L23" s="31">
        <v>653221.56000000006</v>
      </c>
      <c r="M23" s="23">
        <v>1694.4787548638133</v>
      </c>
      <c r="N23" s="23">
        <v>1033.1332</v>
      </c>
      <c r="O23" s="24">
        <v>0.21963686468973115</v>
      </c>
      <c r="P23" s="22">
        <v>-0.33333333333333337</v>
      </c>
      <c r="Q23" s="21">
        <v>0.37</v>
      </c>
      <c r="R23" s="21">
        <v>0.2</v>
      </c>
      <c r="S23" s="3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7">
        <v>19</v>
      </c>
      <c r="B24" s="27" t="s">
        <v>100</v>
      </c>
      <c r="C24" s="21">
        <v>0.31</v>
      </c>
      <c r="D24" s="21">
        <v>0.31</v>
      </c>
      <c r="E24" s="21">
        <v>0.31</v>
      </c>
      <c r="F24" s="21">
        <v>0.31</v>
      </c>
      <c r="G24" s="28">
        <v>0.31</v>
      </c>
      <c r="H24" s="29">
        <v>0</v>
      </c>
      <c r="I24" s="30">
        <v>0</v>
      </c>
      <c r="J24" s="22">
        <v>0</v>
      </c>
      <c r="K24" s="31">
        <v>139500</v>
      </c>
      <c r="L24" s="31">
        <v>41010</v>
      </c>
      <c r="M24" s="23">
        <v>106.38132295719845</v>
      </c>
      <c r="N24" s="23">
        <v>2520.3000000000002</v>
      </c>
      <c r="O24" s="24">
        <v>0.29397849462365594</v>
      </c>
      <c r="P24" s="22">
        <v>-0.20512820512820518</v>
      </c>
      <c r="Q24" s="21">
        <v>0.49</v>
      </c>
      <c r="R24" s="21">
        <v>0.25</v>
      </c>
      <c r="S24" s="33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7">
        <v>20</v>
      </c>
      <c r="B25" s="27" t="s">
        <v>90</v>
      </c>
      <c r="C25" s="21">
        <v>4</v>
      </c>
      <c r="D25" s="21">
        <v>4</v>
      </c>
      <c r="E25" s="21">
        <v>4</v>
      </c>
      <c r="F25" s="21">
        <v>4</v>
      </c>
      <c r="G25" s="28">
        <v>4</v>
      </c>
      <c r="H25" s="29">
        <v>0</v>
      </c>
      <c r="I25" s="30">
        <v>0</v>
      </c>
      <c r="J25" s="22">
        <v>0</v>
      </c>
      <c r="K25" s="31">
        <v>109700</v>
      </c>
      <c r="L25" s="31">
        <v>403267.5</v>
      </c>
      <c r="M25" s="23">
        <v>1046.0894941634242</v>
      </c>
      <c r="N25" s="23">
        <v>1617.01</v>
      </c>
      <c r="O25" s="24">
        <v>3.6760938924339106</v>
      </c>
      <c r="P25" s="22">
        <v>-0.32203389830508478</v>
      </c>
      <c r="Q25" s="21">
        <v>7.35</v>
      </c>
      <c r="R25" s="21">
        <v>3.55</v>
      </c>
      <c r="S25" s="33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7">
        <v>21</v>
      </c>
      <c r="B26" s="27" t="s">
        <v>66</v>
      </c>
      <c r="C26" s="21">
        <v>15.25</v>
      </c>
      <c r="D26" s="21">
        <v>15.25</v>
      </c>
      <c r="E26" s="21">
        <v>15.25</v>
      </c>
      <c r="F26" s="21">
        <v>15.25</v>
      </c>
      <c r="G26" s="28">
        <v>15.25</v>
      </c>
      <c r="H26" s="29">
        <v>0</v>
      </c>
      <c r="I26" s="30">
        <v>0</v>
      </c>
      <c r="J26" s="22">
        <v>0</v>
      </c>
      <c r="K26" s="31">
        <v>17999</v>
      </c>
      <c r="L26" s="31">
        <v>276144.75</v>
      </c>
      <c r="M26" s="23">
        <v>716.32879377431902</v>
      </c>
      <c r="N26" s="23">
        <v>10582.76978425</v>
      </c>
      <c r="O26" s="24">
        <v>15.342227345963664</v>
      </c>
      <c r="P26" s="22">
        <v>-0.17567567567567566</v>
      </c>
      <c r="Q26" s="21">
        <v>21</v>
      </c>
      <c r="R26" s="21">
        <v>13.15</v>
      </c>
      <c r="S26" s="33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7">
        <v>22</v>
      </c>
      <c r="B27" s="27" t="s">
        <v>89</v>
      </c>
      <c r="C27" s="21">
        <v>0.62</v>
      </c>
      <c r="D27" s="21">
        <v>0.62</v>
      </c>
      <c r="E27" s="21">
        <v>0.66</v>
      </c>
      <c r="F27" s="21">
        <v>0.66</v>
      </c>
      <c r="G27" s="28">
        <v>0.66</v>
      </c>
      <c r="H27" s="29">
        <v>0</v>
      </c>
      <c r="I27" s="30">
        <v>4.0000000000000036E-2</v>
      </c>
      <c r="J27" s="22">
        <v>6.4516129032258229E-2</v>
      </c>
      <c r="K27" s="31">
        <v>319893</v>
      </c>
      <c r="L27" s="31">
        <v>210004.73</v>
      </c>
      <c r="M27" s="23">
        <v>544.75935149156942</v>
      </c>
      <c r="N27" s="23">
        <v>9721.4750259000011</v>
      </c>
      <c r="O27" s="24">
        <v>0.65648429318553392</v>
      </c>
      <c r="P27" s="22">
        <v>0.46666666666666679</v>
      </c>
      <c r="Q27" s="21">
        <v>0.69</v>
      </c>
      <c r="R27" s="21">
        <v>0.45</v>
      </c>
      <c r="S27" s="33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7">
        <v>23</v>
      </c>
      <c r="B28" s="27" t="s">
        <v>98</v>
      </c>
      <c r="C28" s="21">
        <v>0.2</v>
      </c>
      <c r="D28" s="21">
        <v>0.2</v>
      </c>
      <c r="E28" s="21">
        <v>0.2</v>
      </c>
      <c r="F28" s="21">
        <v>0.2</v>
      </c>
      <c r="G28" s="28">
        <v>0.2</v>
      </c>
      <c r="H28" s="29">
        <v>0</v>
      </c>
      <c r="I28" s="30">
        <v>0</v>
      </c>
      <c r="J28" s="22">
        <v>0</v>
      </c>
      <c r="K28" s="31">
        <v>13000</v>
      </c>
      <c r="L28" s="31">
        <v>2600</v>
      </c>
      <c r="M28" s="23">
        <v>6.7444876783398184</v>
      </c>
      <c r="N28" s="23">
        <v>710.40000000000009</v>
      </c>
      <c r="O28" s="24">
        <v>0.2</v>
      </c>
      <c r="P28" s="22">
        <v>-0.13043478260869568</v>
      </c>
      <c r="Q28" s="21">
        <v>0.26</v>
      </c>
      <c r="R28" s="21">
        <v>0.2</v>
      </c>
      <c r="S28" s="33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7">
        <v>24</v>
      </c>
      <c r="B29" s="27" t="s">
        <v>77</v>
      </c>
      <c r="C29" s="21">
        <v>4.8</v>
      </c>
      <c r="D29" s="21">
        <v>4.8</v>
      </c>
      <c r="E29" s="21">
        <v>4.8</v>
      </c>
      <c r="F29" s="21">
        <v>4.8</v>
      </c>
      <c r="G29" s="28">
        <v>4.8</v>
      </c>
      <c r="H29" s="29">
        <v>0</v>
      </c>
      <c r="I29" s="30">
        <v>0</v>
      </c>
      <c r="J29" s="22">
        <v>0</v>
      </c>
      <c r="K29" s="31">
        <v>17222</v>
      </c>
      <c r="L29" s="31">
        <v>86819.199999999997</v>
      </c>
      <c r="M29" s="23">
        <v>225.21193255512321</v>
      </c>
      <c r="N29" s="23">
        <v>28232.948135999999</v>
      </c>
      <c r="O29" s="24">
        <v>5.0411798861920794</v>
      </c>
      <c r="P29" s="22">
        <v>-0.20000000000000007</v>
      </c>
      <c r="Q29" s="21">
        <v>6.3</v>
      </c>
      <c r="R29" s="21">
        <v>4.75</v>
      </c>
      <c r="S29" s="33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7">
        <v>25</v>
      </c>
      <c r="B30" s="27" t="s">
        <v>59</v>
      </c>
      <c r="C30" s="21">
        <v>1.75</v>
      </c>
      <c r="D30" s="21">
        <v>1.75</v>
      </c>
      <c r="E30" s="21">
        <v>1.75</v>
      </c>
      <c r="F30" s="21">
        <v>1.75</v>
      </c>
      <c r="G30" s="28">
        <v>1.75</v>
      </c>
      <c r="H30" s="29">
        <v>0</v>
      </c>
      <c r="I30" s="30">
        <v>0</v>
      </c>
      <c r="J30" s="22">
        <v>0</v>
      </c>
      <c r="K30" s="31">
        <v>107010</v>
      </c>
      <c r="L30" s="31">
        <v>190302.5</v>
      </c>
      <c r="M30" s="23">
        <v>493.65110246433204</v>
      </c>
      <c r="N30" s="23">
        <v>3082.3135455000001</v>
      </c>
      <c r="O30" s="24">
        <v>1.7783618353424913</v>
      </c>
      <c r="P30" s="22">
        <v>0.3157894736842104</v>
      </c>
      <c r="Q30" s="21">
        <v>1.92</v>
      </c>
      <c r="R30" s="21">
        <v>1.1599999999999999</v>
      </c>
      <c r="S30" s="33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7">
        <v>26</v>
      </c>
      <c r="B31" s="27" t="s">
        <v>41</v>
      </c>
      <c r="C31" s="21">
        <v>135</v>
      </c>
      <c r="D31" s="21">
        <v>135</v>
      </c>
      <c r="E31" s="21">
        <v>135</v>
      </c>
      <c r="F31" s="21">
        <v>135</v>
      </c>
      <c r="G31" s="28">
        <v>135</v>
      </c>
      <c r="H31" s="29">
        <v>0</v>
      </c>
      <c r="I31" s="30">
        <v>0</v>
      </c>
      <c r="J31" s="22">
        <v>0</v>
      </c>
      <c r="K31" s="31">
        <v>313387</v>
      </c>
      <c r="L31" s="31">
        <v>42303935.5</v>
      </c>
      <c r="M31" s="23">
        <v>109737.83527885862</v>
      </c>
      <c r="N31" s="23">
        <v>2300468.4996750001</v>
      </c>
      <c r="O31" s="24">
        <v>134.98943957471113</v>
      </c>
      <c r="P31" s="22">
        <v>-4.9295774647887369E-2</v>
      </c>
      <c r="Q31" s="21">
        <v>179.9</v>
      </c>
      <c r="R31" s="21">
        <v>116.8</v>
      </c>
      <c r="S31" s="33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7">
        <v>27</v>
      </c>
      <c r="B32" s="27" t="s">
        <v>20</v>
      </c>
      <c r="C32" s="21">
        <v>12.05</v>
      </c>
      <c r="D32" s="21">
        <v>12.05</v>
      </c>
      <c r="E32" s="21">
        <v>11.9</v>
      </c>
      <c r="F32" s="21">
        <v>11</v>
      </c>
      <c r="G32" s="28">
        <v>11.9</v>
      </c>
      <c r="H32" s="29">
        <v>8.181818181818179E-2</v>
      </c>
      <c r="I32" s="30">
        <v>-0.15000000000000036</v>
      </c>
      <c r="J32" s="22">
        <v>-1.2448132780083054E-2</v>
      </c>
      <c r="K32" s="31">
        <v>3797126</v>
      </c>
      <c r="L32" s="31">
        <v>43411936.25</v>
      </c>
      <c r="M32" s="23">
        <v>112612.02658884565</v>
      </c>
      <c r="N32" s="23">
        <v>142800</v>
      </c>
      <c r="O32" s="24">
        <v>11.43284058785513</v>
      </c>
      <c r="P32" s="22">
        <v>-0.125</v>
      </c>
      <c r="Q32" s="21">
        <v>15.05</v>
      </c>
      <c r="R32" s="21">
        <v>8.9</v>
      </c>
      <c r="S32" s="33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7">
        <v>28</v>
      </c>
      <c r="B33" s="27" t="s">
        <v>109</v>
      </c>
      <c r="C33" s="21">
        <v>6</v>
      </c>
      <c r="D33" s="21">
        <v>6</v>
      </c>
      <c r="E33" s="21">
        <v>6</v>
      </c>
      <c r="F33" s="21">
        <v>6</v>
      </c>
      <c r="G33" s="28">
        <v>6</v>
      </c>
      <c r="H33" s="29">
        <v>0</v>
      </c>
      <c r="I33" s="30">
        <v>0</v>
      </c>
      <c r="J33" s="22">
        <v>0</v>
      </c>
      <c r="K33" s="31">
        <v>1366</v>
      </c>
      <c r="L33" s="31">
        <v>8196</v>
      </c>
      <c r="M33" s="23">
        <v>21.260700389105057</v>
      </c>
      <c r="N33" s="23">
        <v>2991.6054480000003</v>
      </c>
      <c r="O33" s="24">
        <v>6</v>
      </c>
      <c r="P33" s="22">
        <v>0.41176470588235303</v>
      </c>
      <c r="Q33" s="21">
        <v>6</v>
      </c>
      <c r="R33" s="21">
        <v>4.5</v>
      </c>
      <c r="S33" s="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7">
        <v>29</v>
      </c>
      <c r="B34" s="27" t="s">
        <v>110</v>
      </c>
      <c r="C34" s="21">
        <v>4.25</v>
      </c>
      <c r="D34" s="21">
        <v>4.25</v>
      </c>
      <c r="E34" s="21">
        <v>4.25</v>
      </c>
      <c r="F34" s="21">
        <v>4.25</v>
      </c>
      <c r="G34" s="28">
        <v>4.25</v>
      </c>
      <c r="H34" s="29">
        <v>0</v>
      </c>
      <c r="I34" s="30">
        <v>0</v>
      </c>
      <c r="J34" s="22">
        <v>0</v>
      </c>
      <c r="K34" s="31">
        <v>14220000</v>
      </c>
      <c r="L34" s="31">
        <v>60435000</v>
      </c>
      <c r="M34" s="23">
        <v>156770.42801556419</v>
      </c>
      <c r="N34" s="23">
        <v>8500</v>
      </c>
      <c r="O34" s="24">
        <v>4.25</v>
      </c>
      <c r="P34" s="22">
        <v>0</v>
      </c>
      <c r="Q34" s="21">
        <v>4.25</v>
      </c>
      <c r="R34" s="21">
        <v>4.25</v>
      </c>
      <c r="S34" s="33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7">
        <v>30</v>
      </c>
      <c r="B35" s="27" t="s">
        <v>44</v>
      </c>
      <c r="C35" s="21">
        <v>2.68</v>
      </c>
      <c r="D35" s="21">
        <v>2.68</v>
      </c>
      <c r="E35" s="21">
        <v>2.68</v>
      </c>
      <c r="F35" s="21">
        <v>2.68</v>
      </c>
      <c r="G35" s="28">
        <v>2.68</v>
      </c>
      <c r="H35" s="29">
        <v>0</v>
      </c>
      <c r="I35" s="30">
        <v>0</v>
      </c>
      <c r="J35" s="22">
        <v>0</v>
      </c>
      <c r="K35" s="31">
        <v>407554</v>
      </c>
      <c r="L35" s="31">
        <v>1124956.1000000001</v>
      </c>
      <c r="M35" s="23">
        <v>2918.174059662776</v>
      </c>
      <c r="N35" s="23">
        <v>3495.1076539600003</v>
      </c>
      <c r="O35" s="24">
        <v>2.7602626891160438</v>
      </c>
      <c r="P35" s="22">
        <v>-0.25555555555555554</v>
      </c>
      <c r="Q35" s="21">
        <v>3.6</v>
      </c>
      <c r="R35" s="21">
        <v>1.8</v>
      </c>
      <c r="S35" s="33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7">
        <v>31</v>
      </c>
      <c r="B36" s="27" t="s">
        <v>21</v>
      </c>
      <c r="C36" s="21">
        <v>4.1500000000000004</v>
      </c>
      <c r="D36" s="21">
        <v>4.1500000000000004</v>
      </c>
      <c r="E36" s="21">
        <v>4.0999999999999996</v>
      </c>
      <c r="F36" s="21">
        <v>4.0999999999999996</v>
      </c>
      <c r="G36" s="28">
        <v>4.0999999999999996</v>
      </c>
      <c r="H36" s="29">
        <v>0</v>
      </c>
      <c r="I36" s="30">
        <v>-5.0000000000000711E-2</v>
      </c>
      <c r="J36" s="22">
        <v>-1.2048192771084487E-2</v>
      </c>
      <c r="K36" s="31">
        <v>1766045</v>
      </c>
      <c r="L36" s="31">
        <v>7255365.4500000002</v>
      </c>
      <c r="M36" s="23">
        <v>18820.662645914399</v>
      </c>
      <c r="N36" s="23">
        <v>75233.159981499994</v>
      </c>
      <c r="O36" s="24">
        <v>4.1082562731980214</v>
      </c>
      <c r="P36" s="22">
        <v>-0.36923076923076925</v>
      </c>
      <c r="Q36" s="21">
        <v>8</v>
      </c>
      <c r="R36" s="21">
        <v>3.9</v>
      </c>
      <c r="S36" s="33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7">
        <v>32</v>
      </c>
      <c r="B37" s="27" t="s">
        <v>111</v>
      </c>
      <c r="C37" s="21">
        <v>2.61</v>
      </c>
      <c r="D37" s="21">
        <v>2.61</v>
      </c>
      <c r="E37" s="21">
        <v>2.61</v>
      </c>
      <c r="F37" s="21">
        <v>2.61</v>
      </c>
      <c r="G37" s="28">
        <v>2.61</v>
      </c>
      <c r="H37" s="29">
        <v>0</v>
      </c>
      <c r="I37" s="30">
        <v>0</v>
      </c>
      <c r="J37" s="22">
        <v>0</v>
      </c>
      <c r="K37" s="31">
        <v>1</v>
      </c>
      <c r="L37" s="31">
        <v>2.61</v>
      </c>
      <c r="M37" s="23">
        <v>6.770428015564202E-3</v>
      </c>
      <c r="N37" s="23">
        <v>10962</v>
      </c>
      <c r="O37" s="24">
        <v>2.61</v>
      </c>
      <c r="P37" s="22">
        <v>0</v>
      </c>
      <c r="Q37" s="21">
        <v>2.61</v>
      </c>
      <c r="R37" s="21">
        <v>2.61</v>
      </c>
      <c r="S37" s="33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7">
        <v>33</v>
      </c>
      <c r="B38" s="27" t="s">
        <v>42</v>
      </c>
      <c r="C38" s="21">
        <v>5.0999999999999996</v>
      </c>
      <c r="D38" s="21">
        <v>5.0999999999999996</v>
      </c>
      <c r="E38" s="21">
        <v>5.05</v>
      </c>
      <c r="F38" s="21">
        <v>5</v>
      </c>
      <c r="G38" s="28">
        <v>5</v>
      </c>
      <c r="H38" s="29">
        <v>1.0000000000000009E-2</v>
      </c>
      <c r="I38" s="30">
        <v>-9.9999999999999645E-2</v>
      </c>
      <c r="J38" s="22">
        <v>-1.9607843137254832E-2</v>
      </c>
      <c r="K38" s="31">
        <v>51439703</v>
      </c>
      <c r="L38" s="31">
        <v>257446625.30000001</v>
      </c>
      <c r="M38" s="23">
        <v>667825.22775616089</v>
      </c>
      <c r="N38" s="23">
        <v>179476.46395999999</v>
      </c>
      <c r="O38" s="24">
        <v>5.0048233229495906</v>
      </c>
      <c r="P38" s="22">
        <v>-0.18699186991869921</v>
      </c>
      <c r="Q38" s="21">
        <v>7.7</v>
      </c>
      <c r="R38" s="21">
        <v>3.7</v>
      </c>
      <c r="S38" s="33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7">
        <v>34</v>
      </c>
      <c r="B39" s="27" t="s">
        <v>22</v>
      </c>
      <c r="C39" s="21">
        <v>2.0299999999999998</v>
      </c>
      <c r="D39" s="21">
        <v>2.0299999999999998</v>
      </c>
      <c r="E39" s="21">
        <v>2.06</v>
      </c>
      <c r="F39" s="21">
        <v>2.0499999999999998</v>
      </c>
      <c r="G39" s="28">
        <v>2.0499999999999998</v>
      </c>
      <c r="H39" s="29">
        <v>4.8780487804878092E-3</v>
      </c>
      <c r="I39" s="30">
        <v>2.0000000000000018E-2</v>
      </c>
      <c r="J39" s="22">
        <v>9.8522167487684609E-3</v>
      </c>
      <c r="K39" s="31">
        <v>3391654</v>
      </c>
      <c r="L39" s="31">
        <v>7007020.4900000002</v>
      </c>
      <c r="M39" s="23">
        <v>18176.447444876783</v>
      </c>
      <c r="N39" s="23">
        <v>40595.557045699999</v>
      </c>
      <c r="O39" s="24">
        <v>2.0659597028470476</v>
      </c>
      <c r="P39" s="22">
        <v>0.10810810810810789</v>
      </c>
      <c r="Q39" s="21">
        <v>2.2599999999999998</v>
      </c>
      <c r="R39" s="21">
        <v>1.45</v>
      </c>
      <c r="S39" s="33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7">
        <v>35</v>
      </c>
      <c r="B40" s="27" t="s">
        <v>23</v>
      </c>
      <c r="C40" s="21">
        <v>1.79</v>
      </c>
      <c r="D40" s="21">
        <v>1.79</v>
      </c>
      <c r="E40" s="21">
        <v>1.8</v>
      </c>
      <c r="F40" s="21">
        <v>1.77</v>
      </c>
      <c r="G40" s="28">
        <v>1.77</v>
      </c>
      <c r="H40" s="29">
        <v>1.6949152542372836E-2</v>
      </c>
      <c r="I40" s="30">
        <v>-2.0000000000000018E-2</v>
      </c>
      <c r="J40" s="22">
        <v>-1.1173184357541888E-2</v>
      </c>
      <c r="K40" s="31">
        <v>6876438</v>
      </c>
      <c r="L40" s="31">
        <v>12292070.08</v>
      </c>
      <c r="M40" s="23">
        <v>31886.044306095981</v>
      </c>
      <c r="N40" s="23">
        <v>51285.390730710002</v>
      </c>
      <c r="O40" s="24">
        <v>1.7875635728846824</v>
      </c>
      <c r="P40" s="22">
        <v>-0.13658536585365844</v>
      </c>
      <c r="Q40" s="21">
        <v>2.37</v>
      </c>
      <c r="R40" s="21">
        <v>1.53</v>
      </c>
      <c r="S40" s="33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7">
        <v>36</v>
      </c>
      <c r="B41" s="27" t="s">
        <v>74</v>
      </c>
      <c r="C41" s="21">
        <v>3.5</v>
      </c>
      <c r="D41" s="21">
        <v>3.5</v>
      </c>
      <c r="E41" s="21">
        <v>3.5</v>
      </c>
      <c r="F41" s="21">
        <v>3.5</v>
      </c>
      <c r="G41" s="28">
        <v>3.5</v>
      </c>
      <c r="H41" s="29">
        <v>0</v>
      </c>
      <c r="I41" s="30">
        <v>0</v>
      </c>
      <c r="J41" s="22">
        <v>0</v>
      </c>
      <c r="K41" s="31">
        <v>319998</v>
      </c>
      <c r="L41" s="31">
        <v>1125875.94</v>
      </c>
      <c r="M41" s="23">
        <v>2920.5601556420233</v>
      </c>
      <c r="N41" s="23">
        <v>7302.2608750000009</v>
      </c>
      <c r="O41" s="24">
        <v>3.5183843024018899</v>
      </c>
      <c r="P41" s="22">
        <v>0.12903225806451601</v>
      </c>
      <c r="Q41" s="21">
        <v>4</v>
      </c>
      <c r="R41" s="21">
        <v>2.21</v>
      </c>
      <c r="S41" s="33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7">
        <v>37</v>
      </c>
      <c r="B42" s="27" t="s">
        <v>24</v>
      </c>
      <c r="C42" s="21">
        <v>19.5</v>
      </c>
      <c r="D42" s="21">
        <v>19.5</v>
      </c>
      <c r="E42" s="21">
        <v>19.5</v>
      </c>
      <c r="F42" s="21">
        <v>19.5</v>
      </c>
      <c r="G42" s="28">
        <v>19.5</v>
      </c>
      <c r="H42" s="29">
        <v>0</v>
      </c>
      <c r="I42" s="30">
        <v>0</v>
      </c>
      <c r="J42" s="22">
        <v>0</v>
      </c>
      <c r="K42" s="31">
        <v>344924</v>
      </c>
      <c r="L42" s="31">
        <v>6677211.7999999998</v>
      </c>
      <c r="M42" s="23">
        <v>17320.912581063552</v>
      </c>
      <c r="N42" s="23">
        <v>79957.402297499997</v>
      </c>
      <c r="O42" s="24">
        <v>19.358501582957405</v>
      </c>
      <c r="P42" s="22">
        <v>-1.015228426395931E-2</v>
      </c>
      <c r="Q42" s="21">
        <v>24</v>
      </c>
      <c r="R42" s="21">
        <v>17</v>
      </c>
      <c r="S42" s="33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7">
        <v>38</v>
      </c>
      <c r="B43" s="27" t="s">
        <v>54</v>
      </c>
      <c r="C43" s="21">
        <v>5</v>
      </c>
      <c r="D43" s="21">
        <v>5</v>
      </c>
      <c r="E43" s="21">
        <v>5</v>
      </c>
      <c r="F43" s="21">
        <v>5</v>
      </c>
      <c r="G43" s="28">
        <v>5</v>
      </c>
      <c r="H43" s="29">
        <v>0</v>
      </c>
      <c r="I43" s="30">
        <v>0</v>
      </c>
      <c r="J43" s="22">
        <v>0</v>
      </c>
      <c r="K43" s="31">
        <v>114243</v>
      </c>
      <c r="L43" s="31">
        <v>577742.75</v>
      </c>
      <c r="M43" s="23">
        <v>1498.6841763942932</v>
      </c>
      <c r="N43" s="23">
        <v>5979.3824400000003</v>
      </c>
      <c r="O43" s="24">
        <v>5.0571391682641389</v>
      </c>
      <c r="P43" s="22">
        <v>-0.18032786885245899</v>
      </c>
      <c r="Q43" s="21">
        <v>8.4499999999999993</v>
      </c>
      <c r="R43" s="21">
        <v>3.45</v>
      </c>
      <c r="S43" s="3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7">
        <v>39</v>
      </c>
      <c r="B44" s="27" t="s">
        <v>112</v>
      </c>
      <c r="C44" s="21">
        <v>4.6500000000000004</v>
      </c>
      <c r="D44" s="21">
        <v>4.6500000000000004</v>
      </c>
      <c r="E44" s="21">
        <v>4.6500000000000004</v>
      </c>
      <c r="F44" s="21">
        <v>4.6500000000000004</v>
      </c>
      <c r="G44" s="28">
        <v>4.6500000000000004</v>
      </c>
      <c r="H44" s="29">
        <v>0</v>
      </c>
      <c r="I44" s="30">
        <v>0</v>
      </c>
      <c r="J44" s="22">
        <v>0</v>
      </c>
      <c r="K44" s="31">
        <v>1</v>
      </c>
      <c r="L44" s="31">
        <v>4.1900000000000004</v>
      </c>
      <c r="M44" s="23">
        <v>1.0869001297016862E-2</v>
      </c>
      <c r="N44" s="23">
        <v>3720.0000000000005</v>
      </c>
      <c r="O44" s="24">
        <v>4.1900000000000004</v>
      </c>
      <c r="P44" s="22">
        <v>0</v>
      </c>
      <c r="Q44" s="21">
        <v>4.6500000000000004</v>
      </c>
      <c r="R44" s="21">
        <v>4.6500000000000004</v>
      </c>
      <c r="S44" s="33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7">
        <v>40</v>
      </c>
      <c r="B45" s="27" t="s">
        <v>25</v>
      </c>
      <c r="C45" s="21">
        <v>25.1</v>
      </c>
      <c r="D45" s="21">
        <v>25.1</v>
      </c>
      <c r="E45" s="21">
        <v>25.15</v>
      </c>
      <c r="F45" s="21">
        <v>25</v>
      </c>
      <c r="G45" s="28">
        <v>25.15</v>
      </c>
      <c r="H45" s="29">
        <v>6.0000000000000053E-3</v>
      </c>
      <c r="I45" s="30">
        <v>4.9999999999997158E-2</v>
      </c>
      <c r="J45" s="22">
        <v>1.9920318725097363E-3</v>
      </c>
      <c r="K45" s="31">
        <v>46291313</v>
      </c>
      <c r="L45" s="31">
        <v>1159879790.8</v>
      </c>
      <c r="M45" s="23">
        <v>3008767.2913099867</v>
      </c>
      <c r="N45" s="23">
        <v>740194.15748359996</v>
      </c>
      <c r="O45" s="24">
        <v>25.056100499892928</v>
      </c>
      <c r="P45" s="22">
        <v>-0.15319865319865322</v>
      </c>
      <c r="Q45" s="21">
        <v>34</v>
      </c>
      <c r="R45" s="21">
        <v>16.75</v>
      </c>
      <c r="S45" s="33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7">
        <v>41</v>
      </c>
      <c r="B46" s="27" t="s">
        <v>113</v>
      </c>
      <c r="C46" s="21">
        <v>0.2</v>
      </c>
      <c r="D46" s="21">
        <v>0.2</v>
      </c>
      <c r="E46" s="21">
        <v>0.2</v>
      </c>
      <c r="F46" s="21">
        <v>0.2</v>
      </c>
      <c r="G46" s="28">
        <v>0.2</v>
      </c>
      <c r="H46" s="29">
        <v>0</v>
      </c>
      <c r="I46" s="30">
        <v>0</v>
      </c>
      <c r="J46" s="22">
        <v>0</v>
      </c>
      <c r="K46" s="31">
        <v>160</v>
      </c>
      <c r="L46" s="31">
        <v>32</v>
      </c>
      <c r="M46" s="23">
        <v>8.3009079118028531E-2</v>
      </c>
      <c r="N46" s="23">
        <v>1228</v>
      </c>
      <c r="O46" s="24">
        <v>0.2</v>
      </c>
      <c r="P46" s="22">
        <v>0</v>
      </c>
      <c r="Q46" s="21">
        <v>0.2</v>
      </c>
      <c r="R46" s="21">
        <v>0.2</v>
      </c>
      <c r="S46" s="33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7">
        <v>42</v>
      </c>
      <c r="B47" s="27" t="s">
        <v>26</v>
      </c>
      <c r="C47" s="21">
        <v>13.45</v>
      </c>
      <c r="D47" s="21">
        <v>13.45</v>
      </c>
      <c r="E47" s="21">
        <v>13.5</v>
      </c>
      <c r="F47" s="21">
        <v>13.5</v>
      </c>
      <c r="G47" s="28">
        <v>13.5</v>
      </c>
      <c r="H47" s="29">
        <v>0</v>
      </c>
      <c r="I47" s="30">
        <v>5.0000000000000711E-2</v>
      </c>
      <c r="J47" s="22">
        <v>3.7174721189592308E-3</v>
      </c>
      <c r="K47" s="31">
        <v>1547032</v>
      </c>
      <c r="L47" s="31">
        <v>20983342.199999999</v>
      </c>
      <c r="M47" s="23">
        <v>54431.497276264592</v>
      </c>
      <c r="N47" s="23">
        <v>29570.168056499999</v>
      </c>
      <c r="O47" s="24">
        <v>13.563612258828517</v>
      </c>
      <c r="P47" s="22">
        <v>-0.55074875207986684</v>
      </c>
      <c r="Q47" s="21">
        <v>30.2</v>
      </c>
      <c r="R47" s="21">
        <v>13</v>
      </c>
      <c r="S47" s="33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7">
        <v>43</v>
      </c>
      <c r="B48" s="27" t="s">
        <v>48</v>
      </c>
      <c r="C48" s="21">
        <v>0.95</v>
      </c>
      <c r="D48" s="21">
        <v>0.95</v>
      </c>
      <c r="E48" s="21">
        <v>0.96</v>
      </c>
      <c r="F48" s="21">
        <v>0.94</v>
      </c>
      <c r="G48" s="28">
        <v>0.96</v>
      </c>
      <c r="H48" s="29">
        <v>2.1276595744680771E-2</v>
      </c>
      <c r="I48" s="30">
        <v>1.0000000000000009E-2</v>
      </c>
      <c r="J48" s="22">
        <v>1.0526315789473717E-2</v>
      </c>
      <c r="K48" s="31">
        <v>1182680</v>
      </c>
      <c r="L48" s="31">
        <v>1114721.31</v>
      </c>
      <c r="M48" s="23">
        <v>2891.6246692607006</v>
      </c>
      <c r="N48" s="23">
        <v>7612.9897516800002</v>
      </c>
      <c r="O48" s="24">
        <v>0.94253839584672106</v>
      </c>
      <c r="P48" s="22">
        <v>-3.0303030303030276E-2</v>
      </c>
      <c r="Q48" s="21">
        <v>1.18</v>
      </c>
      <c r="R48" s="21">
        <v>0.83</v>
      </c>
      <c r="S48" s="33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7">
        <v>44</v>
      </c>
      <c r="B49" s="27" t="s">
        <v>114</v>
      </c>
      <c r="C49" s="21">
        <v>0.84</v>
      </c>
      <c r="D49" s="21">
        <v>0.84</v>
      </c>
      <c r="E49" s="21">
        <v>0.92</v>
      </c>
      <c r="F49" s="21">
        <v>0.92</v>
      </c>
      <c r="G49" s="28">
        <v>0.92</v>
      </c>
      <c r="H49" s="29">
        <v>0</v>
      </c>
      <c r="I49" s="30">
        <v>8.0000000000000071E-2</v>
      </c>
      <c r="J49" s="22">
        <v>9.5238095238095344E-2</v>
      </c>
      <c r="K49" s="31">
        <v>207250</v>
      </c>
      <c r="L49" s="31">
        <v>190670</v>
      </c>
      <c r="M49" s="23">
        <v>494.60440985732816</v>
      </c>
      <c r="N49" s="23">
        <v>1912.49268708</v>
      </c>
      <c r="O49" s="24">
        <v>0.92</v>
      </c>
      <c r="P49" s="22">
        <v>-0.1785714285714286</v>
      </c>
      <c r="Q49" s="21">
        <v>1.21</v>
      </c>
      <c r="R49" s="21">
        <v>0.84</v>
      </c>
      <c r="S49" s="33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7">
        <v>45</v>
      </c>
      <c r="B50" s="27" t="s">
        <v>62</v>
      </c>
      <c r="C50" s="21">
        <v>3.2</v>
      </c>
      <c r="D50" s="21">
        <v>3.2</v>
      </c>
      <c r="E50" s="21">
        <v>3.2</v>
      </c>
      <c r="F50" s="21">
        <v>3.2</v>
      </c>
      <c r="G50" s="28">
        <v>3.2</v>
      </c>
      <c r="H50" s="29">
        <v>0</v>
      </c>
      <c r="I50" s="30">
        <v>0</v>
      </c>
      <c r="J50" s="22">
        <v>0</v>
      </c>
      <c r="K50" s="31">
        <v>1280706</v>
      </c>
      <c r="L50" s="31">
        <v>3913940.4</v>
      </c>
      <c r="M50" s="23">
        <v>10152.893385214007</v>
      </c>
      <c r="N50" s="23">
        <v>27506.7581952</v>
      </c>
      <c r="O50" s="24">
        <v>3.0560803181994931</v>
      </c>
      <c r="P50" s="22">
        <v>-0.66315789473684217</v>
      </c>
      <c r="Q50" s="21">
        <v>9.5</v>
      </c>
      <c r="R50" s="21">
        <v>2.75</v>
      </c>
      <c r="S50" s="33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7">
        <v>46</v>
      </c>
      <c r="B51" s="27" t="s">
        <v>78</v>
      </c>
      <c r="C51" s="21">
        <v>0.6</v>
      </c>
      <c r="D51" s="21">
        <v>0.6</v>
      </c>
      <c r="E51" s="21">
        <v>0.59</v>
      </c>
      <c r="F51" s="21">
        <v>0.56000000000000005</v>
      </c>
      <c r="G51" s="28">
        <v>0.59</v>
      </c>
      <c r="H51" s="29">
        <v>5.3571428571428381E-2</v>
      </c>
      <c r="I51" s="30">
        <v>-1.0000000000000009E-2</v>
      </c>
      <c r="J51" s="22">
        <v>-1.6666666666666718E-2</v>
      </c>
      <c r="K51" s="31">
        <v>2228770</v>
      </c>
      <c r="L51" s="31">
        <v>1270013.1000000001</v>
      </c>
      <c r="M51" s="23">
        <v>3294.4568093385215</v>
      </c>
      <c r="N51" s="23">
        <v>17383.907087</v>
      </c>
      <c r="O51" s="24">
        <v>0.56982690003903502</v>
      </c>
      <c r="P51" s="22">
        <v>-4.8387096774193616E-2</v>
      </c>
      <c r="Q51" s="21">
        <v>0.75</v>
      </c>
      <c r="R51" s="21">
        <v>0.39</v>
      </c>
      <c r="S51" s="33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7">
        <v>47</v>
      </c>
      <c r="B52" s="27" t="s">
        <v>79</v>
      </c>
      <c r="C52" s="21">
        <v>0.2</v>
      </c>
      <c r="D52" s="21">
        <v>0.2</v>
      </c>
      <c r="E52" s="21">
        <v>0.21</v>
      </c>
      <c r="F52" s="21">
        <v>0.21</v>
      </c>
      <c r="G52" s="28">
        <v>0.21</v>
      </c>
      <c r="H52" s="29">
        <v>0</v>
      </c>
      <c r="I52" s="30">
        <v>9.9999999999999811E-3</v>
      </c>
      <c r="J52" s="22">
        <v>4.9999999999999822E-2</v>
      </c>
      <c r="K52" s="31">
        <v>1992285</v>
      </c>
      <c r="L52" s="31">
        <v>418249.85</v>
      </c>
      <c r="M52" s="23">
        <v>1084.9542153047989</v>
      </c>
      <c r="N52" s="23">
        <v>1315.16736036</v>
      </c>
      <c r="O52" s="24">
        <v>0.20993474829153458</v>
      </c>
      <c r="P52" s="22">
        <v>4.9999999999999822E-2</v>
      </c>
      <c r="Q52" s="21">
        <v>0.3</v>
      </c>
      <c r="R52" s="21">
        <v>0.2</v>
      </c>
      <c r="S52" s="33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7">
        <v>48</v>
      </c>
      <c r="B53" s="27" t="s">
        <v>51</v>
      </c>
      <c r="C53" s="21">
        <v>15.55</v>
      </c>
      <c r="D53" s="21">
        <v>15.55</v>
      </c>
      <c r="E53" s="21">
        <v>15.55</v>
      </c>
      <c r="F53" s="21">
        <v>15.55</v>
      </c>
      <c r="G53" s="28">
        <v>15.55</v>
      </c>
      <c r="H53" s="29">
        <v>0</v>
      </c>
      <c r="I53" s="30">
        <v>0</v>
      </c>
      <c r="J53" s="22">
        <v>0</v>
      </c>
      <c r="K53" s="31">
        <v>162584</v>
      </c>
      <c r="L53" s="31">
        <v>2526247.75</v>
      </c>
      <c r="M53" s="23">
        <v>6553.1718547341115</v>
      </c>
      <c r="N53" s="23">
        <v>20526</v>
      </c>
      <c r="O53" s="24">
        <v>15.538107993406486</v>
      </c>
      <c r="P53" s="22">
        <v>-0.21859296482412049</v>
      </c>
      <c r="Q53" s="21">
        <v>27.5</v>
      </c>
      <c r="R53" s="21">
        <v>15</v>
      </c>
      <c r="S53" s="3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7">
        <v>49</v>
      </c>
      <c r="B54" s="27" t="s">
        <v>115</v>
      </c>
      <c r="C54" s="21">
        <v>0.56000000000000005</v>
      </c>
      <c r="D54" s="21">
        <v>0.56000000000000005</v>
      </c>
      <c r="E54" s="21">
        <v>0.56000000000000005</v>
      </c>
      <c r="F54" s="21">
        <v>0.56000000000000005</v>
      </c>
      <c r="G54" s="28">
        <v>0.56000000000000005</v>
      </c>
      <c r="H54" s="29">
        <v>0</v>
      </c>
      <c r="I54" s="30">
        <v>0</v>
      </c>
      <c r="J54" s="22">
        <v>0</v>
      </c>
      <c r="K54" s="31">
        <v>2118</v>
      </c>
      <c r="L54" s="31">
        <v>1080.18</v>
      </c>
      <c r="M54" s="23">
        <v>2.802023346303502</v>
      </c>
      <c r="N54" s="23">
        <v>217.92479072</v>
      </c>
      <c r="O54" s="24">
        <v>0.51</v>
      </c>
      <c r="P54" s="22">
        <v>0</v>
      </c>
      <c r="Q54" s="21">
        <v>0.56000000000000005</v>
      </c>
      <c r="R54" s="21">
        <v>0.51</v>
      </c>
      <c r="S54" s="33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7">
        <v>50</v>
      </c>
      <c r="B55" s="27" t="s">
        <v>69</v>
      </c>
      <c r="C55" s="21">
        <v>0.25</v>
      </c>
      <c r="D55" s="21">
        <v>0.25</v>
      </c>
      <c r="E55" s="21">
        <v>0.26</v>
      </c>
      <c r="F55" s="21">
        <v>0.25</v>
      </c>
      <c r="G55" s="28">
        <v>0.25</v>
      </c>
      <c r="H55" s="29">
        <v>4.0000000000000036E-2</v>
      </c>
      <c r="I55" s="30">
        <v>0</v>
      </c>
      <c r="J55" s="22">
        <v>0</v>
      </c>
      <c r="K55" s="31">
        <v>5689639</v>
      </c>
      <c r="L55" s="31">
        <v>1423554.75</v>
      </c>
      <c r="M55" s="23">
        <v>3692.7490272373543</v>
      </c>
      <c r="N55" s="23">
        <v>1830.8583552499999</v>
      </c>
      <c r="O55" s="24">
        <v>0.2502012429962604</v>
      </c>
      <c r="P55" s="22">
        <v>0</v>
      </c>
      <c r="Q55" s="21">
        <v>0.33</v>
      </c>
      <c r="R55" s="21">
        <v>0.2</v>
      </c>
      <c r="S55" s="33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7">
        <v>51</v>
      </c>
      <c r="B56" s="27" t="s">
        <v>99</v>
      </c>
      <c r="C56" s="21">
        <v>1.1499999999999999</v>
      </c>
      <c r="D56" s="21">
        <v>1.1499999999999999</v>
      </c>
      <c r="E56" s="21">
        <v>1.1499999999999999</v>
      </c>
      <c r="F56" s="21">
        <v>1.1499999999999999</v>
      </c>
      <c r="G56" s="28">
        <v>1.1499999999999999</v>
      </c>
      <c r="H56" s="29">
        <v>0</v>
      </c>
      <c r="I56" s="30">
        <v>0</v>
      </c>
      <c r="J56" s="22">
        <v>0</v>
      </c>
      <c r="K56" s="31">
        <v>928943</v>
      </c>
      <c r="L56" s="31">
        <v>1068284.8</v>
      </c>
      <c r="M56" s="23">
        <v>2771.1667963683531</v>
      </c>
      <c r="N56" s="23">
        <v>4940.7800749999997</v>
      </c>
      <c r="O56" s="24">
        <v>1.1500003767723102</v>
      </c>
      <c r="P56" s="22">
        <v>1.2999999999999998</v>
      </c>
      <c r="Q56" s="21">
        <v>1.22</v>
      </c>
      <c r="R56" s="21">
        <v>0.5</v>
      </c>
      <c r="S56" s="33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7">
        <v>52</v>
      </c>
      <c r="B57" s="27" t="s">
        <v>80</v>
      </c>
      <c r="C57" s="21">
        <v>1.04</v>
      </c>
      <c r="D57" s="21">
        <v>1.04</v>
      </c>
      <c r="E57" s="21">
        <v>1.04</v>
      </c>
      <c r="F57" s="21">
        <v>1.04</v>
      </c>
      <c r="G57" s="28">
        <v>1.04</v>
      </c>
      <c r="H57" s="29">
        <v>0</v>
      </c>
      <c r="I57" s="30">
        <v>0</v>
      </c>
      <c r="J57" s="22">
        <v>0</v>
      </c>
      <c r="K57" s="31">
        <v>4684</v>
      </c>
      <c r="L57" s="31">
        <v>5020.88</v>
      </c>
      <c r="M57" s="23">
        <v>13.024332036316473</v>
      </c>
      <c r="N57" s="23">
        <v>802.30800000000011</v>
      </c>
      <c r="O57" s="24">
        <v>1.0719214346712211</v>
      </c>
      <c r="P57" s="22">
        <v>-7.9646017699114946E-2</v>
      </c>
      <c r="Q57" s="21">
        <v>1.35</v>
      </c>
      <c r="R57" s="21">
        <v>0.9</v>
      </c>
      <c r="S57" s="33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7">
        <v>53</v>
      </c>
      <c r="B58" s="27" t="s">
        <v>95</v>
      </c>
      <c r="C58" s="21">
        <v>0.41</v>
      </c>
      <c r="D58" s="21">
        <v>0.41</v>
      </c>
      <c r="E58" s="21">
        <v>0.41</v>
      </c>
      <c r="F58" s="21">
        <v>0.41</v>
      </c>
      <c r="G58" s="28">
        <v>0.41</v>
      </c>
      <c r="H58" s="29">
        <v>0</v>
      </c>
      <c r="I58" s="30">
        <v>0</v>
      </c>
      <c r="J58" s="22">
        <v>0</v>
      </c>
      <c r="K58" s="31">
        <v>264220</v>
      </c>
      <c r="L58" s="31">
        <v>111778.84</v>
      </c>
      <c r="M58" s="23">
        <v>289.9580804150454</v>
      </c>
      <c r="N58" s="23">
        <v>3279.9999979499999</v>
      </c>
      <c r="O58" s="24">
        <v>0.42305215350843994</v>
      </c>
      <c r="P58" s="22">
        <v>-0.2264150943396227</v>
      </c>
      <c r="Q58" s="21">
        <v>0.62</v>
      </c>
      <c r="R58" s="21">
        <v>0.35</v>
      </c>
      <c r="S58" s="33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7">
        <v>54</v>
      </c>
      <c r="B59" s="27" t="s">
        <v>81</v>
      </c>
      <c r="C59" s="21">
        <v>0.6</v>
      </c>
      <c r="D59" s="21">
        <v>0.6</v>
      </c>
      <c r="E59" s="21">
        <v>0.6</v>
      </c>
      <c r="F59" s="21">
        <v>0.6</v>
      </c>
      <c r="G59" s="28">
        <v>0.6</v>
      </c>
      <c r="H59" s="29">
        <v>0</v>
      </c>
      <c r="I59" s="30">
        <v>0</v>
      </c>
      <c r="J59" s="22">
        <v>0</v>
      </c>
      <c r="K59" s="31">
        <v>282755</v>
      </c>
      <c r="L59" s="31">
        <v>169653</v>
      </c>
      <c r="M59" s="23">
        <v>440.08560311284049</v>
      </c>
      <c r="N59" s="23">
        <v>1799.9996507999999</v>
      </c>
      <c r="O59" s="24">
        <v>0.6</v>
      </c>
      <c r="P59" s="22">
        <v>0.19999999999999996</v>
      </c>
      <c r="Q59" s="21">
        <v>0.7</v>
      </c>
      <c r="R59" s="21">
        <v>0.46</v>
      </c>
      <c r="S59" s="33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7">
        <v>55</v>
      </c>
      <c r="B60" s="27" t="s">
        <v>87</v>
      </c>
      <c r="C60" s="21">
        <v>1.85</v>
      </c>
      <c r="D60" s="21">
        <v>1.85</v>
      </c>
      <c r="E60" s="21">
        <v>1.81</v>
      </c>
      <c r="F60" s="21">
        <v>1.81</v>
      </c>
      <c r="G60" s="28">
        <v>1.81</v>
      </c>
      <c r="H60" s="29">
        <v>0</v>
      </c>
      <c r="I60" s="30">
        <v>-4.0000000000000036E-2</v>
      </c>
      <c r="J60" s="22">
        <v>-2.1621621621621623E-2</v>
      </c>
      <c r="K60" s="31">
        <v>342086</v>
      </c>
      <c r="L60" s="31">
        <v>619625.78</v>
      </c>
      <c r="M60" s="23">
        <v>1607.330168612192</v>
      </c>
      <c r="N60" s="23">
        <v>19005</v>
      </c>
      <c r="O60" s="24">
        <v>1.8113158094748105</v>
      </c>
      <c r="P60" s="22">
        <v>-8.5858585858585856E-2</v>
      </c>
      <c r="Q60" s="21">
        <v>2.14</v>
      </c>
      <c r="R60" s="21">
        <v>1.44</v>
      </c>
      <c r="S60" s="33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7">
        <v>56</v>
      </c>
      <c r="B61" s="27" t="s">
        <v>47</v>
      </c>
      <c r="C61" s="21">
        <v>3</v>
      </c>
      <c r="D61" s="21">
        <v>3</v>
      </c>
      <c r="E61" s="21">
        <v>3</v>
      </c>
      <c r="F61" s="21">
        <v>2.97</v>
      </c>
      <c r="G61" s="28">
        <v>3</v>
      </c>
      <c r="H61" s="29">
        <v>1.0101010101009944E-2</v>
      </c>
      <c r="I61" s="30">
        <v>0</v>
      </c>
      <c r="J61" s="22">
        <v>0</v>
      </c>
      <c r="K61" s="31">
        <v>1748337</v>
      </c>
      <c r="L61" s="31">
        <v>5238805.5999999996</v>
      </c>
      <c r="M61" s="23">
        <v>13589.638391699091</v>
      </c>
      <c r="N61" s="23">
        <v>5175.7046579999997</v>
      </c>
      <c r="O61" s="24">
        <v>2.9964506842788317</v>
      </c>
      <c r="P61" s="22">
        <v>0.55440414507772018</v>
      </c>
      <c r="Q61" s="21">
        <v>3.39</v>
      </c>
      <c r="R61" s="21">
        <v>1.79</v>
      </c>
      <c r="S61" s="33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7">
        <v>57</v>
      </c>
      <c r="B62" s="27" t="s">
        <v>82</v>
      </c>
      <c r="C62" s="21">
        <v>0.2</v>
      </c>
      <c r="D62" s="21">
        <v>0.2</v>
      </c>
      <c r="E62" s="21">
        <v>0.2</v>
      </c>
      <c r="F62" s="21">
        <v>0.2</v>
      </c>
      <c r="G62" s="28">
        <v>0.2</v>
      </c>
      <c r="H62" s="29">
        <v>0</v>
      </c>
      <c r="I62" s="30">
        <v>0</v>
      </c>
      <c r="J62" s="22">
        <v>0</v>
      </c>
      <c r="K62" s="31">
        <v>8891568</v>
      </c>
      <c r="L62" s="31">
        <v>1778313.6</v>
      </c>
      <c r="M62" s="23">
        <v>4613.0054474708177</v>
      </c>
      <c r="N62" s="23">
        <v>2234.5467015999998</v>
      </c>
      <c r="O62" s="24">
        <v>0.2</v>
      </c>
      <c r="P62" s="22">
        <v>0</v>
      </c>
      <c r="Q62" s="21">
        <v>0.24</v>
      </c>
      <c r="R62" s="21">
        <v>0.2</v>
      </c>
      <c r="S62" s="33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7">
        <v>58</v>
      </c>
      <c r="B63" s="27" t="s">
        <v>116</v>
      </c>
      <c r="C63" s="21">
        <v>0.5</v>
      </c>
      <c r="D63" s="21">
        <v>0.5</v>
      </c>
      <c r="E63" s="21">
        <v>0.5</v>
      </c>
      <c r="F63" s="21">
        <v>0.5</v>
      </c>
      <c r="G63" s="28">
        <v>0.5</v>
      </c>
      <c r="H63" s="29">
        <v>0</v>
      </c>
      <c r="I63" s="30">
        <v>0</v>
      </c>
      <c r="J63" s="22">
        <v>0</v>
      </c>
      <c r="K63" s="31">
        <v>5000</v>
      </c>
      <c r="L63" s="31">
        <v>2500</v>
      </c>
      <c r="M63" s="23">
        <v>6.4850843060959793</v>
      </c>
      <c r="N63" s="23">
        <v>265.61886149999998</v>
      </c>
      <c r="O63" s="24">
        <v>0.5</v>
      </c>
      <c r="P63" s="22">
        <v>-7.4074074074074181E-2</v>
      </c>
      <c r="Q63" s="21">
        <v>0.5</v>
      </c>
      <c r="R63" s="21">
        <v>0.46</v>
      </c>
      <c r="S63" s="3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7">
        <v>59</v>
      </c>
      <c r="B64" s="27" t="s">
        <v>67</v>
      </c>
      <c r="C64" s="21">
        <v>192.5</v>
      </c>
      <c r="D64" s="21">
        <v>192.5</v>
      </c>
      <c r="E64" s="21">
        <v>192.5</v>
      </c>
      <c r="F64" s="21">
        <v>192.5</v>
      </c>
      <c r="G64" s="28">
        <v>192.5</v>
      </c>
      <c r="H64" s="29">
        <v>0</v>
      </c>
      <c r="I64" s="30">
        <v>0</v>
      </c>
      <c r="J64" s="22">
        <v>0</v>
      </c>
      <c r="K64" s="31">
        <v>3163</v>
      </c>
      <c r="L64" s="31">
        <v>575787.4</v>
      </c>
      <c r="M64" s="23">
        <v>1493.6119325551233</v>
      </c>
      <c r="N64" s="23">
        <v>69414.587935000003</v>
      </c>
      <c r="O64" s="24">
        <v>182.03838128359155</v>
      </c>
      <c r="P64" s="22">
        <v>0.30155510480054093</v>
      </c>
      <c r="Q64" s="21">
        <v>213.9</v>
      </c>
      <c r="R64" s="21">
        <v>133.19999999999999</v>
      </c>
      <c r="S64" s="33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7">
        <v>60</v>
      </c>
      <c r="B65" s="27" t="s">
        <v>91</v>
      </c>
      <c r="C65" s="21">
        <v>12.45</v>
      </c>
      <c r="D65" s="21">
        <v>12.45</v>
      </c>
      <c r="E65" s="21">
        <v>12.45</v>
      </c>
      <c r="F65" s="21">
        <v>12.45</v>
      </c>
      <c r="G65" s="28">
        <v>12.45</v>
      </c>
      <c r="H65" s="29">
        <v>0</v>
      </c>
      <c r="I65" s="30">
        <v>0</v>
      </c>
      <c r="J65" s="22">
        <v>0</v>
      </c>
      <c r="K65" s="31">
        <v>19091</v>
      </c>
      <c r="L65" s="31">
        <v>226457.95</v>
      </c>
      <c r="M65" s="23">
        <v>587.43955901426716</v>
      </c>
      <c r="N65" s="23">
        <v>3794.5907671499999</v>
      </c>
      <c r="O65" s="24">
        <v>11.862026609397098</v>
      </c>
      <c r="P65" s="22">
        <v>-0.18627450980392168</v>
      </c>
      <c r="Q65" s="21">
        <v>15.3</v>
      </c>
      <c r="R65" s="21">
        <v>12.45</v>
      </c>
      <c r="S65" s="33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7">
        <v>61</v>
      </c>
      <c r="B66" s="27" t="s">
        <v>65</v>
      </c>
      <c r="C66" s="21">
        <v>120</v>
      </c>
      <c r="D66" s="21">
        <v>120</v>
      </c>
      <c r="E66" s="21">
        <v>120</v>
      </c>
      <c r="F66" s="21">
        <v>120</v>
      </c>
      <c r="G66" s="28">
        <v>120</v>
      </c>
      <c r="H66" s="29">
        <v>0</v>
      </c>
      <c r="I66" s="30">
        <v>0</v>
      </c>
      <c r="J66" s="22">
        <v>0</v>
      </c>
      <c r="K66" s="31">
        <v>350683</v>
      </c>
      <c r="L66" s="31">
        <v>42060188.799999997</v>
      </c>
      <c r="M66" s="23">
        <v>109105.54811932554</v>
      </c>
      <c r="N66" s="23">
        <v>2442541.5660000001</v>
      </c>
      <c r="O66" s="24">
        <v>119.93791772056244</v>
      </c>
      <c r="P66" s="22">
        <v>0.14285714285714279</v>
      </c>
      <c r="Q66" s="21">
        <v>128.5</v>
      </c>
      <c r="R66" s="21">
        <v>90</v>
      </c>
      <c r="S66" s="33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7">
        <v>62</v>
      </c>
      <c r="B67" s="27" t="s">
        <v>117</v>
      </c>
      <c r="C67" s="21">
        <v>0.2</v>
      </c>
      <c r="D67" s="21">
        <v>0.2</v>
      </c>
      <c r="E67" s="21">
        <v>0.2</v>
      </c>
      <c r="F67" s="21">
        <v>0.2</v>
      </c>
      <c r="G67" s="28">
        <v>0.2</v>
      </c>
      <c r="H67" s="29">
        <v>0</v>
      </c>
      <c r="I67" s="30">
        <v>0</v>
      </c>
      <c r="J67" s="22">
        <v>0</v>
      </c>
      <c r="K67" s="31">
        <v>500</v>
      </c>
      <c r="L67" s="31">
        <v>100</v>
      </c>
      <c r="M67" s="23">
        <v>0.25940337224383919</v>
      </c>
      <c r="N67" s="23">
        <v>852.38773720000017</v>
      </c>
      <c r="O67" s="24">
        <v>0.2</v>
      </c>
      <c r="P67" s="22">
        <v>0</v>
      </c>
      <c r="Q67" s="21">
        <v>0.2</v>
      </c>
      <c r="R67" s="21">
        <v>0.2</v>
      </c>
      <c r="S67" s="33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7">
        <v>63</v>
      </c>
      <c r="B68" s="27" t="s">
        <v>46</v>
      </c>
      <c r="C68" s="21">
        <v>2.13</v>
      </c>
      <c r="D68" s="21">
        <v>2.13</v>
      </c>
      <c r="E68" s="21">
        <v>2.0099999999999998</v>
      </c>
      <c r="F68" s="21">
        <v>2</v>
      </c>
      <c r="G68" s="28">
        <v>2</v>
      </c>
      <c r="H68" s="29">
        <v>4.9999999999998934E-3</v>
      </c>
      <c r="I68" s="30">
        <v>-0.12999999999999989</v>
      </c>
      <c r="J68" s="22">
        <v>-6.1032863849765251E-2</v>
      </c>
      <c r="K68" s="31">
        <v>889305</v>
      </c>
      <c r="L68" s="31">
        <v>1795241.6</v>
      </c>
      <c r="M68" s="23">
        <v>4656.9172503242544</v>
      </c>
      <c r="N68" s="23">
        <v>3248.4375</v>
      </c>
      <c r="O68" s="24">
        <v>2.0187017952221118</v>
      </c>
      <c r="P68" s="22">
        <v>-0.16666666666666663</v>
      </c>
      <c r="Q68" s="21">
        <v>2.99</v>
      </c>
      <c r="R68" s="21">
        <v>1.98</v>
      </c>
      <c r="S68" s="33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7">
        <v>64</v>
      </c>
      <c r="B69" s="27" t="s">
        <v>27</v>
      </c>
      <c r="C69" s="21">
        <v>10</v>
      </c>
      <c r="D69" s="21">
        <v>10</v>
      </c>
      <c r="E69" s="21">
        <v>10</v>
      </c>
      <c r="F69" s="21">
        <v>10</v>
      </c>
      <c r="G69" s="28">
        <v>10</v>
      </c>
      <c r="H69" s="29">
        <v>0</v>
      </c>
      <c r="I69" s="30">
        <v>0</v>
      </c>
      <c r="J69" s="22">
        <v>0</v>
      </c>
      <c r="K69" s="31">
        <v>23250</v>
      </c>
      <c r="L69" s="31">
        <v>235895.5</v>
      </c>
      <c r="M69" s="23">
        <v>611.92088197146563</v>
      </c>
      <c r="N69" s="23">
        <v>26494.383779999996</v>
      </c>
      <c r="O69" s="24">
        <v>10.146043010752688</v>
      </c>
      <c r="P69" s="22">
        <v>-0.22779922779922779</v>
      </c>
      <c r="Q69" s="21">
        <v>15.7</v>
      </c>
      <c r="R69" s="21">
        <v>8.5</v>
      </c>
      <c r="S69" s="33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7">
        <v>65</v>
      </c>
      <c r="B70" s="27" t="s">
        <v>28</v>
      </c>
      <c r="C70" s="21">
        <v>41.05</v>
      </c>
      <c r="D70" s="21">
        <v>41.05</v>
      </c>
      <c r="E70" s="21">
        <v>41.05</v>
      </c>
      <c r="F70" s="21">
        <v>41.05</v>
      </c>
      <c r="G70" s="28">
        <v>41.05</v>
      </c>
      <c r="H70" s="29">
        <v>0</v>
      </c>
      <c r="I70" s="30">
        <v>0</v>
      </c>
      <c r="J70" s="22">
        <v>0</v>
      </c>
      <c r="K70" s="31">
        <v>170905</v>
      </c>
      <c r="L70" s="31">
        <v>7181312.5</v>
      </c>
      <c r="M70" s="23">
        <v>18628.566796368352</v>
      </c>
      <c r="N70" s="23">
        <v>328272.82919354999</v>
      </c>
      <c r="O70" s="24">
        <v>42.019323600830873</v>
      </c>
      <c r="P70" s="22">
        <v>-0.30423728813559325</v>
      </c>
      <c r="Q70" s="21">
        <v>59</v>
      </c>
      <c r="R70" s="21">
        <v>22</v>
      </c>
      <c r="S70" s="33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7">
        <v>66</v>
      </c>
      <c r="B71" s="27" t="s">
        <v>118</v>
      </c>
      <c r="C71" s="21">
        <v>2</v>
      </c>
      <c r="D71" s="21">
        <v>2</v>
      </c>
      <c r="E71" s="21">
        <v>2</v>
      </c>
      <c r="F71" s="21">
        <v>2</v>
      </c>
      <c r="G71" s="28">
        <v>2</v>
      </c>
      <c r="H71" s="29">
        <v>0</v>
      </c>
      <c r="I71" s="30">
        <v>0</v>
      </c>
      <c r="J71" s="22">
        <v>0</v>
      </c>
      <c r="K71" s="31">
        <v>3</v>
      </c>
      <c r="L71" s="31">
        <v>5.4</v>
      </c>
      <c r="M71" s="23">
        <v>1.4007782101167316E-2</v>
      </c>
      <c r="N71" s="23">
        <v>216</v>
      </c>
      <c r="O71" s="24">
        <v>1.8</v>
      </c>
      <c r="P71" s="22">
        <v>-0.55555555555555558</v>
      </c>
      <c r="Q71" s="21">
        <v>4.5</v>
      </c>
      <c r="R71" s="21">
        <v>2</v>
      </c>
      <c r="S71" s="33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7">
        <v>67</v>
      </c>
      <c r="B72" s="27" t="s">
        <v>68</v>
      </c>
      <c r="C72" s="21">
        <v>1.95</v>
      </c>
      <c r="D72" s="21">
        <v>1.95</v>
      </c>
      <c r="E72" s="21">
        <v>1.95</v>
      </c>
      <c r="F72" s="21">
        <v>1.9</v>
      </c>
      <c r="G72" s="28">
        <v>1.95</v>
      </c>
      <c r="H72" s="29">
        <v>2.6315789473684292E-2</v>
      </c>
      <c r="I72" s="30">
        <v>0</v>
      </c>
      <c r="J72" s="22">
        <v>0</v>
      </c>
      <c r="K72" s="31">
        <v>512641</v>
      </c>
      <c r="L72" s="31">
        <v>992239.94</v>
      </c>
      <c r="M72" s="23">
        <v>2573.9038651102464</v>
      </c>
      <c r="N72" s="23">
        <v>3703.3563606000002</v>
      </c>
      <c r="O72" s="24">
        <v>1.9355454206745071</v>
      </c>
      <c r="P72" s="22">
        <v>2.1451612903225805</v>
      </c>
      <c r="Q72" s="21">
        <v>2.57</v>
      </c>
      <c r="R72" s="21">
        <v>0.4</v>
      </c>
      <c r="S72" s="33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7">
        <v>68</v>
      </c>
      <c r="B73" s="27" t="s">
        <v>45</v>
      </c>
      <c r="C73" s="21">
        <v>2.25</v>
      </c>
      <c r="D73" s="21">
        <v>2.25</v>
      </c>
      <c r="E73" s="21">
        <v>2.25</v>
      </c>
      <c r="F73" s="21">
        <v>2.25</v>
      </c>
      <c r="G73" s="28">
        <v>2.25</v>
      </c>
      <c r="H73" s="29">
        <v>0</v>
      </c>
      <c r="I73" s="30">
        <v>0</v>
      </c>
      <c r="J73" s="22">
        <v>0</v>
      </c>
      <c r="K73" s="31">
        <v>115000</v>
      </c>
      <c r="L73" s="31">
        <v>235747</v>
      </c>
      <c r="M73" s="23">
        <v>611.53566796368352</v>
      </c>
      <c r="N73" s="23">
        <v>11881.131554250001</v>
      </c>
      <c r="O73" s="24">
        <v>2.0499739130434782</v>
      </c>
      <c r="P73" s="22">
        <v>-7.0247933884297509E-2</v>
      </c>
      <c r="Q73" s="21">
        <v>2.42</v>
      </c>
      <c r="R73" s="21">
        <v>1.44</v>
      </c>
      <c r="S73" s="3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7">
        <v>69</v>
      </c>
      <c r="B74" s="27" t="s">
        <v>29</v>
      </c>
      <c r="C74" s="21">
        <v>1175</v>
      </c>
      <c r="D74" s="21">
        <v>1175</v>
      </c>
      <c r="E74" s="21">
        <v>1175</v>
      </c>
      <c r="F74" s="21">
        <v>1175</v>
      </c>
      <c r="G74" s="28">
        <v>1175</v>
      </c>
      <c r="H74" s="29">
        <v>0</v>
      </c>
      <c r="I74" s="30">
        <v>0</v>
      </c>
      <c r="J74" s="22">
        <v>0</v>
      </c>
      <c r="K74" s="31">
        <v>11956</v>
      </c>
      <c r="L74" s="31">
        <v>14727674.6</v>
      </c>
      <c r="M74" s="23">
        <v>38204.084565499354</v>
      </c>
      <c r="N74" s="23">
        <v>931371.09609999997</v>
      </c>
      <c r="O74" s="24">
        <v>1231.8229006356642</v>
      </c>
      <c r="P74" s="22">
        <v>-0.20062589291788557</v>
      </c>
      <c r="Q74" s="21">
        <v>1469.9</v>
      </c>
      <c r="R74" s="21">
        <v>764.9</v>
      </c>
      <c r="S74" s="33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7">
        <v>70</v>
      </c>
      <c r="B75" s="27" t="s">
        <v>93</v>
      </c>
      <c r="C75" s="21">
        <v>4.5</v>
      </c>
      <c r="D75" s="21">
        <v>4.5</v>
      </c>
      <c r="E75" s="21">
        <v>4.5</v>
      </c>
      <c r="F75" s="21">
        <v>4.5</v>
      </c>
      <c r="G75" s="28">
        <v>4.5</v>
      </c>
      <c r="H75" s="29">
        <v>0</v>
      </c>
      <c r="I75" s="30">
        <v>0</v>
      </c>
      <c r="J75" s="22">
        <v>0</v>
      </c>
      <c r="K75" s="31">
        <v>6412</v>
      </c>
      <c r="L75" s="31">
        <v>31643.200000000001</v>
      </c>
      <c r="M75" s="23">
        <v>82.083527885862523</v>
      </c>
      <c r="N75" s="23">
        <v>801.9</v>
      </c>
      <c r="O75" s="24">
        <v>4.9349968808484093</v>
      </c>
      <c r="P75" s="22">
        <v>4.6511627906976827E-2</v>
      </c>
      <c r="Q75" s="21">
        <v>4.5</v>
      </c>
      <c r="R75" s="21">
        <v>3.87</v>
      </c>
      <c r="S75" s="33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7">
        <v>71</v>
      </c>
      <c r="B76" s="27" t="s">
        <v>85</v>
      </c>
      <c r="C76" s="21">
        <v>1.38</v>
      </c>
      <c r="D76" s="21">
        <v>1.38</v>
      </c>
      <c r="E76" s="21">
        <v>1.26</v>
      </c>
      <c r="F76" s="21">
        <v>1.25</v>
      </c>
      <c r="G76" s="28">
        <v>1.25</v>
      </c>
      <c r="H76" s="29">
        <v>8.0000000000000071E-3</v>
      </c>
      <c r="I76" s="30">
        <v>-0.12999999999999989</v>
      </c>
      <c r="J76" s="22">
        <v>-9.4202898550724612E-2</v>
      </c>
      <c r="K76" s="31">
        <v>873801</v>
      </c>
      <c r="L76" s="31">
        <v>1104047.29</v>
      </c>
      <c r="M76" s="23">
        <v>2863.9359014267188</v>
      </c>
      <c r="N76" s="23">
        <v>2858.2972074999998</v>
      </c>
      <c r="O76" s="24">
        <v>1.2634996869996715</v>
      </c>
      <c r="P76" s="22">
        <v>8.6956521739130599E-2</v>
      </c>
      <c r="Q76" s="21">
        <v>1.97</v>
      </c>
      <c r="R76" s="21">
        <v>0.85</v>
      </c>
      <c r="S76" s="33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7">
        <v>72</v>
      </c>
      <c r="B77" s="27" t="s">
        <v>119</v>
      </c>
      <c r="C77" s="21">
        <v>0.2</v>
      </c>
      <c r="D77" s="21">
        <v>0.2</v>
      </c>
      <c r="E77" s="21">
        <v>0.2</v>
      </c>
      <c r="F77" s="21">
        <v>0.2</v>
      </c>
      <c r="G77" s="28">
        <v>0.2</v>
      </c>
      <c r="H77" s="29">
        <v>0</v>
      </c>
      <c r="I77" s="30">
        <v>0</v>
      </c>
      <c r="J77" s="22">
        <v>0</v>
      </c>
      <c r="K77" s="31">
        <v>12</v>
      </c>
      <c r="L77" s="31">
        <v>2.4</v>
      </c>
      <c r="M77" s="23">
        <v>6.2256809338521396E-3</v>
      </c>
      <c r="N77" s="23">
        <v>1126.308</v>
      </c>
      <c r="O77" s="24">
        <v>0.19999999999999998</v>
      </c>
      <c r="P77" s="22">
        <v>0</v>
      </c>
      <c r="Q77" s="21">
        <v>0.2</v>
      </c>
      <c r="R77" s="21">
        <v>0.2</v>
      </c>
      <c r="S77" s="33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7">
        <v>73</v>
      </c>
      <c r="B78" s="27" t="s">
        <v>60</v>
      </c>
      <c r="C78" s="21">
        <v>2.38</v>
      </c>
      <c r="D78" s="21">
        <v>2.38</v>
      </c>
      <c r="E78" s="21">
        <v>2.38</v>
      </c>
      <c r="F78" s="21">
        <v>2.25</v>
      </c>
      <c r="G78" s="28">
        <v>2.25</v>
      </c>
      <c r="H78" s="29">
        <v>5.7777777777777706E-2</v>
      </c>
      <c r="I78" s="30">
        <v>-0.12999999999999989</v>
      </c>
      <c r="J78" s="22">
        <v>-5.4621848739495715E-2</v>
      </c>
      <c r="K78" s="31">
        <v>1383919</v>
      </c>
      <c r="L78" s="31">
        <v>3212635.64</v>
      </c>
      <c r="M78" s="23">
        <v>8333.6851880674458</v>
      </c>
      <c r="N78" s="23">
        <v>27970.678080000002</v>
      </c>
      <c r="O78" s="24">
        <v>2.3214043885516422</v>
      </c>
      <c r="P78" s="22">
        <v>-0.43609022556390975</v>
      </c>
      <c r="Q78" s="21">
        <v>3.99</v>
      </c>
      <c r="R78" s="21">
        <v>1.89</v>
      </c>
      <c r="S78" s="33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7">
        <v>74</v>
      </c>
      <c r="B79" s="27" t="s">
        <v>49</v>
      </c>
      <c r="C79" s="21">
        <v>78</v>
      </c>
      <c r="D79" s="21">
        <v>78</v>
      </c>
      <c r="E79" s="21">
        <v>78</v>
      </c>
      <c r="F79" s="21">
        <v>78</v>
      </c>
      <c r="G79" s="28">
        <v>78</v>
      </c>
      <c r="H79" s="29">
        <v>0</v>
      </c>
      <c r="I79" s="30">
        <v>0</v>
      </c>
      <c r="J79" s="22">
        <v>0</v>
      </c>
      <c r="K79" s="31">
        <v>107332</v>
      </c>
      <c r="L79" s="31">
        <v>8437987.6999999993</v>
      </c>
      <c r="M79" s="23">
        <v>21888.424643320363</v>
      </c>
      <c r="N79" s="23">
        <v>74404.98</v>
      </c>
      <c r="O79" s="24">
        <v>78.615768829426443</v>
      </c>
      <c r="P79" s="22">
        <v>0.40287769784172656</v>
      </c>
      <c r="Q79" s="21">
        <v>80</v>
      </c>
      <c r="R79" s="21">
        <v>55.05</v>
      </c>
      <c r="S79" s="33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7">
        <v>75</v>
      </c>
      <c r="B80" s="27" t="s">
        <v>76</v>
      </c>
      <c r="C80" s="21">
        <v>49</v>
      </c>
      <c r="D80" s="21">
        <v>49</v>
      </c>
      <c r="E80" s="21">
        <v>49</v>
      </c>
      <c r="F80" s="21">
        <v>49</v>
      </c>
      <c r="G80" s="28">
        <v>49</v>
      </c>
      <c r="H80" s="29">
        <v>0</v>
      </c>
      <c r="I80" s="30">
        <v>0</v>
      </c>
      <c r="J80" s="22">
        <v>0</v>
      </c>
      <c r="K80" s="31">
        <v>2176</v>
      </c>
      <c r="L80" s="31">
        <v>103817.9</v>
      </c>
      <c r="M80" s="23">
        <v>269.3071335927367</v>
      </c>
      <c r="N80" s="23">
        <v>49000</v>
      </c>
      <c r="O80" s="24">
        <v>47.710431985294115</v>
      </c>
      <c r="P80" s="22">
        <v>3.1578947368421151E-2</v>
      </c>
      <c r="Q80" s="21">
        <v>57.05</v>
      </c>
      <c r="R80" s="21">
        <v>36.450000000000003</v>
      </c>
      <c r="S80" s="33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7">
        <v>76</v>
      </c>
      <c r="B81" s="27" t="s">
        <v>120</v>
      </c>
      <c r="C81" s="21">
        <v>0.52</v>
      </c>
      <c r="D81" s="21">
        <v>0.52</v>
      </c>
      <c r="E81" s="21">
        <v>0.52</v>
      </c>
      <c r="F81" s="21">
        <v>0.52</v>
      </c>
      <c r="G81" s="28">
        <v>0.52</v>
      </c>
      <c r="H81" s="29">
        <v>0</v>
      </c>
      <c r="I81" s="30">
        <v>0</v>
      </c>
      <c r="J81" s="22">
        <v>0</v>
      </c>
      <c r="K81" s="31">
        <v>99999</v>
      </c>
      <c r="L81" s="31">
        <v>47999.519999999997</v>
      </c>
      <c r="M81" s="23">
        <v>124.51237354085602</v>
      </c>
      <c r="N81" s="23">
        <v>2798.9265491200003</v>
      </c>
      <c r="O81" s="24">
        <v>0.48</v>
      </c>
      <c r="P81" s="22">
        <v>-5.4545454545454564E-2</v>
      </c>
      <c r="Q81" s="21">
        <v>0.77</v>
      </c>
      <c r="R81" s="21">
        <v>0.45</v>
      </c>
      <c r="S81" s="33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7">
        <v>77</v>
      </c>
      <c r="B82" s="27" t="s">
        <v>30</v>
      </c>
      <c r="C82" s="21">
        <v>4.25</v>
      </c>
      <c r="D82" s="21">
        <v>4.25</v>
      </c>
      <c r="E82" s="21">
        <v>4.25</v>
      </c>
      <c r="F82" s="21">
        <v>4.25</v>
      </c>
      <c r="G82" s="28">
        <v>4.25</v>
      </c>
      <c r="H82" s="29">
        <v>0</v>
      </c>
      <c r="I82" s="30">
        <v>0</v>
      </c>
      <c r="J82" s="22">
        <v>0</v>
      </c>
      <c r="K82" s="31">
        <v>244845</v>
      </c>
      <c r="L82" s="31">
        <v>1014971.75</v>
      </c>
      <c r="M82" s="23">
        <v>2632.8709468223087</v>
      </c>
      <c r="N82" s="23">
        <v>16874.52744125</v>
      </c>
      <c r="O82" s="24">
        <v>4.145364414221242</v>
      </c>
      <c r="P82" s="22">
        <v>-0.24778761061946908</v>
      </c>
      <c r="Q82" s="21">
        <v>5.85</v>
      </c>
      <c r="R82" s="21">
        <v>3.75</v>
      </c>
      <c r="S82" s="33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7">
        <v>78</v>
      </c>
      <c r="B83" s="27" t="s">
        <v>75</v>
      </c>
      <c r="C83" s="21">
        <v>3.75</v>
      </c>
      <c r="D83" s="21">
        <v>3.75</v>
      </c>
      <c r="E83" s="21">
        <v>3.75</v>
      </c>
      <c r="F83" s="21">
        <v>3.52</v>
      </c>
      <c r="G83" s="28">
        <v>3.52</v>
      </c>
      <c r="H83" s="29">
        <v>6.5340909090909172E-2</v>
      </c>
      <c r="I83" s="30">
        <v>-0.22999999999999998</v>
      </c>
      <c r="J83" s="22">
        <v>-6.1333333333333351E-2</v>
      </c>
      <c r="K83" s="31">
        <v>1148339</v>
      </c>
      <c r="L83" s="31">
        <v>4189560.68</v>
      </c>
      <c r="M83" s="23">
        <v>10867.86168612192</v>
      </c>
      <c r="N83" s="23">
        <v>2075.0285951999999</v>
      </c>
      <c r="O83" s="24">
        <v>3.6483657526218303</v>
      </c>
      <c r="P83" s="22">
        <v>-0.20898876404494382</v>
      </c>
      <c r="Q83" s="21">
        <v>4.45</v>
      </c>
      <c r="R83" s="21">
        <v>2.73</v>
      </c>
      <c r="S83" s="3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7">
        <v>79</v>
      </c>
      <c r="B84" s="27" t="s">
        <v>101</v>
      </c>
      <c r="C84" s="21">
        <v>0.24</v>
      </c>
      <c r="D84" s="21">
        <v>0.24</v>
      </c>
      <c r="E84" s="21">
        <v>0.24</v>
      </c>
      <c r="F84" s="21">
        <v>0.24</v>
      </c>
      <c r="G84" s="28">
        <v>0.24</v>
      </c>
      <c r="H84" s="29">
        <v>0</v>
      </c>
      <c r="I84" s="30">
        <v>0</v>
      </c>
      <c r="J84" s="22">
        <v>0</v>
      </c>
      <c r="K84" s="31">
        <v>290000</v>
      </c>
      <c r="L84" s="31">
        <v>69600</v>
      </c>
      <c r="M84" s="23">
        <v>180.54474708171207</v>
      </c>
      <c r="N84" s="23">
        <v>1600.5</v>
      </c>
      <c r="O84" s="24">
        <v>0.24</v>
      </c>
      <c r="P84" s="22">
        <v>0.19999999999999996</v>
      </c>
      <c r="Q84" s="21">
        <v>0.25</v>
      </c>
      <c r="R84" s="21">
        <v>0.2</v>
      </c>
      <c r="S84" s="33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7">
        <v>80</v>
      </c>
      <c r="B85" s="27" t="s">
        <v>96</v>
      </c>
      <c r="C85" s="21">
        <v>0.3</v>
      </c>
      <c r="D85" s="21">
        <v>0.3</v>
      </c>
      <c r="E85" s="21">
        <v>0.3</v>
      </c>
      <c r="F85" s="21">
        <v>0.3</v>
      </c>
      <c r="G85" s="28">
        <v>0.3</v>
      </c>
      <c r="H85" s="29">
        <v>0</v>
      </c>
      <c r="I85" s="30">
        <v>0</v>
      </c>
      <c r="J85" s="22">
        <v>0</v>
      </c>
      <c r="K85" s="31">
        <v>119575</v>
      </c>
      <c r="L85" s="31">
        <v>35467.550000000003</v>
      </c>
      <c r="M85" s="23">
        <v>92.004020752269781</v>
      </c>
      <c r="N85" s="23">
        <v>1543.6110222</v>
      </c>
      <c r="O85" s="24">
        <v>0.29661342253815598</v>
      </c>
      <c r="P85" s="22">
        <v>0</v>
      </c>
      <c r="Q85" s="21">
        <v>0.33</v>
      </c>
      <c r="R85" s="21">
        <v>0.2</v>
      </c>
      <c r="S85" s="33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7">
        <v>81</v>
      </c>
      <c r="B86" s="27" t="s">
        <v>121</v>
      </c>
      <c r="C86" s="21">
        <v>2.93</v>
      </c>
      <c r="D86" s="21">
        <v>2.93</v>
      </c>
      <c r="E86" s="21">
        <v>2.93</v>
      </c>
      <c r="F86" s="21">
        <v>2.93</v>
      </c>
      <c r="G86" s="28">
        <v>2.93</v>
      </c>
      <c r="H86" s="29">
        <v>0</v>
      </c>
      <c r="I86" s="30">
        <v>0</v>
      </c>
      <c r="J86" s="22">
        <v>0</v>
      </c>
      <c r="K86" s="31">
        <v>375</v>
      </c>
      <c r="L86" s="31">
        <v>990</v>
      </c>
      <c r="M86" s="23">
        <v>2.568093385214008</v>
      </c>
      <c r="N86" s="23">
        <v>1903.98919845</v>
      </c>
      <c r="O86" s="24">
        <v>2.64</v>
      </c>
      <c r="P86" s="22">
        <v>0</v>
      </c>
      <c r="Q86" s="21">
        <v>2.93</v>
      </c>
      <c r="R86" s="21">
        <v>2.93</v>
      </c>
      <c r="S86" s="33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7">
        <v>82</v>
      </c>
      <c r="B87" s="27" t="s">
        <v>64</v>
      </c>
      <c r="C87" s="21">
        <v>390</v>
      </c>
      <c r="D87" s="21">
        <v>390</v>
      </c>
      <c r="E87" s="21">
        <v>385</v>
      </c>
      <c r="F87" s="21">
        <v>385</v>
      </c>
      <c r="G87" s="28">
        <v>385</v>
      </c>
      <c r="H87" s="29">
        <v>0</v>
      </c>
      <c r="I87" s="30">
        <v>-5</v>
      </c>
      <c r="J87" s="22">
        <v>-1.2820512820512775E-2</v>
      </c>
      <c r="K87" s="31">
        <v>142785</v>
      </c>
      <c r="L87" s="31">
        <v>54987899.799999997</v>
      </c>
      <c r="M87" s="23">
        <v>142640.46640726327</v>
      </c>
      <c r="N87" s="23">
        <v>226551.15598500002</v>
      </c>
      <c r="O87" s="24">
        <v>385.10977903841439</v>
      </c>
      <c r="P87" s="22">
        <v>-0.4147157190635451</v>
      </c>
      <c r="Q87" s="21">
        <v>605</v>
      </c>
      <c r="R87" s="21">
        <v>282</v>
      </c>
      <c r="S87" s="33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7">
        <v>83</v>
      </c>
      <c r="B88" s="27" t="s">
        <v>122</v>
      </c>
      <c r="C88" s="21">
        <v>2.93</v>
      </c>
      <c r="D88" s="21">
        <v>2.93</v>
      </c>
      <c r="E88" s="21">
        <v>2.93</v>
      </c>
      <c r="F88" s="21">
        <v>2.93</v>
      </c>
      <c r="G88" s="28">
        <v>2.93</v>
      </c>
      <c r="H88" s="29">
        <v>0</v>
      </c>
      <c r="I88" s="30">
        <v>0</v>
      </c>
      <c r="J88" s="22">
        <v>0</v>
      </c>
      <c r="K88" s="31">
        <v>1286</v>
      </c>
      <c r="L88" s="31">
        <v>3767.98</v>
      </c>
      <c r="M88" s="23">
        <v>9.7742671854734109</v>
      </c>
      <c r="N88" s="23">
        <v>3965.9893999999999</v>
      </c>
      <c r="O88" s="24">
        <v>2.93</v>
      </c>
      <c r="P88" s="22">
        <v>-0.30071599045346065</v>
      </c>
      <c r="Q88" s="21">
        <v>4.1900000000000004</v>
      </c>
      <c r="R88" s="21">
        <v>1.42</v>
      </c>
      <c r="S88" s="33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7">
        <v>84</v>
      </c>
      <c r="B89" s="27" t="s">
        <v>123</v>
      </c>
      <c r="C89" s="21">
        <v>0.2</v>
      </c>
      <c r="D89" s="21">
        <v>0.2</v>
      </c>
      <c r="E89" s="21">
        <v>0.2</v>
      </c>
      <c r="F89" s="21">
        <v>0.2</v>
      </c>
      <c r="G89" s="28">
        <v>0.2</v>
      </c>
      <c r="H89" s="29">
        <v>0</v>
      </c>
      <c r="I89" s="30">
        <v>0</v>
      </c>
      <c r="J89" s="22">
        <v>0</v>
      </c>
      <c r="K89" s="31">
        <v>36</v>
      </c>
      <c r="L89" s="31">
        <v>7.2</v>
      </c>
      <c r="M89" s="23">
        <v>1.867704280155642E-2</v>
      </c>
      <c r="N89" s="23">
        <v>2272.8932027999999</v>
      </c>
      <c r="O89" s="24">
        <v>0.2</v>
      </c>
      <c r="P89" s="22">
        <v>0</v>
      </c>
      <c r="Q89" s="21">
        <v>0.22</v>
      </c>
      <c r="R89" s="21">
        <v>0.2</v>
      </c>
      <c r="S89" s="33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7">
        <v>85</v>
      </c>
      <c r="B90" s="27" t="s">
        <v>31</v>
      </c>
      <c r="C90" s="21">
        <v>39.5</v>
      </c>
      <c r="D90" s="21">
        <v>39.5</v>
      </c>
      <c r="E90" s="21">
        <v>39.5</v>
      </c>
      <c r="F90" s="21">
        <v>39.5</v>
      </c>
      <c r="G90" s="28">
        <v>39.5</v>
      </c>
      <c r="H90" s="29">
        <v>0</v>
      </c>
      <c r="I90" s="30">
        <v>0</v>
      </c>
      <c r="J90" s="22">
        <v>0</v>
      </c>
      <c r="K90" s="31">
        <v>15948981</v>
      </c>
      <c r="L90" s="31">
        <v>629966364.5</v>
      </c>
      <c r="M90" s="23">
        <v>1634153.9935149157</v>
      </c>
      <c r="N90" s="23">
        <v>414946.21064100001</v>
      </c>
      <c r="O90" s="24">
        <v>39.498847261778039</v>
      </c>
      <c r="P90" s="22">
        <v>-3.6585365853658569E-2</v>
      </c>
      <c r="Q90" s="21">
        <v>42.5</v>
      </c>
      <c r="R90" s="21">
        <v>23.85</v>
      </c>
      <c r="S90" s="33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7">
        <v>86</v>
      </c>
      <c r="B91" s="27" t="s">
        <v>39</v>
      </c>
      <c r="C91" s="21">
        <v>1.1499999999999999</v>
      </c>
      <c r="D91" s="21">
        <v>1.1499999999999999</v>
      </c>
      <c r="E91" s="21">
        <v>1.1599999999999999</v>
      </c>
      <c r="F91" s="21">
        <v>1.1599999999999999</v>
      </c>
      <c r="G91" s="28">
        <v>1.1599999999999999</v>
      </c>
      <c r="H91" s="29">
        <v>0</v>
      </c>
      <c r="I91" s="30">
        <v>1.0000000000000009E-2</v>
      </c>
      <c r="J91" s="22">
        <v>8.6956521739129933E-3</v>
      </c>
      <c r="K91" s="31">
        <v>5038760</v>
      </c>
      <c r="L91" s="31">
        <v>5848499.2999999998</v>
      </c>
      <c r="M91" s="23">
        <v>15171.204409857328</v>
      </c>
      <c r="N91" s="23">
        <v>33396.885026160002</v>
      </c>
      <c r="O91" s="24">
        <v>1.1607020973414093</v>
      </c>
      <c r="P91" s="22">
        <v>-0.41708542713567842</v>
      </c>
      <c r="Q91" s="21">
        <v>2.04</v>
      </c>
      <c r="R91" s="21">
        <v>0.99</v>
      </c>
      <c r="S91" s="33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7">
        <v>87</v>
      </c>
      <c r="B92" s="27" t="s">
        <v>40</v>
      </c>
      <c r="C92" s="21">
        <v>80</v>
      </c>
      <c r="D92" s="21">
        <v>80</v>
      </c>
      <c r="E92" s="21">
        <v>80</v>
      </c>
      <c r="F92" s="21">
        <v>80</v>
      </c>
      <c r="G92" s="28">
        <v>80</v>
      </c>
      <c r="H92" s="29">
        <v>0</v>
      </c>
      <c r="I92" s="30">
        <v>0</v>
      </c>
      <c r="J92" s="22">
        <v>0</v>
      </c>
      <c r="K92" s="31">
        <v>35978</v>
      </c>
      <c r="L92" s="31">
        <v>3150681.2</v>
      </c>
      <c r="M92" s="23">
        <v>8172.9732814526596</v>
      </c>
      <c r="N92" s="23">
        <v>27161.74696</v>
      </c>
      <c r="O92" s="24">
        <v>87.572438712546557</v>
      </c>
      <c r="P92" s="22">
        <v>-0.2786293958521191</v>
      </c>
      <c r="Q92" s="21">
        <v>117</v>
      </c>
      <c r="R92" s="21">
        <v>79.099999999999994</v>
      </c>
      <c r="S92" s="33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7">
        <v>88</v>
      </c>
      <c r="B93" s="27" t="s">
        <v>32</v>
      </c>
      <c r="C93" s="21">
        <v>0.6</v>
      </c>
      <c r="D93" s="21">
        <v>0.6</v>
      </c>
      <c r="E93" s="21">
        <v>0.61</v>
      </c>
      <c r="F93" s="21">
        <v>0.59</v>
      </c>
      <c r="G93" s="28">
        <v>0.61</v>
      </c>
      <c r="H93" s="29">
        <v>3.3898305084745894E-2</v>
      </c>
      <c r="I93" s="30">
        <v>1.0000000000000009E-2</v>
      </c>
      <c r="J93" s="22">
        <v>1.6666666666666607E-2</v>
      </c>
      <c r="K93" s="31">
        <v>5422364</v>
      </c>
      <c r="L93" s="31">
        <v>3239597.43</v>
      </c>
      <c r="M93" s="23">
        <v>8403.6249805447478</v>
      </c>
      <c r="N93" s="23">
        <v>24795.274078730003</v>
      </c>
      <c r="O93" s="24">
        <v>0.59745111726177003</v>
      </c>
      <c r="P93" s="22">
        <v>-0.38383838383838387</v>
      </c>
      <c r="Q93" s="21">
        <v>1.0900000000000001</v>
      </c>
      <c r="R93" s="21">
        <v>0.56000000000000005</v>
      </c>
      <c r="S93" s="3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7">
        <v>89</v>
      </c>
      <c r="B94" s="27" t="s">
        <v>102</v>
      </c>
      <c r="C94" s="21">
        <v>0.44</v>
      </c>
      <c r="D94" s="21">
        <v>0.44</v>
      </c>
      <c r="E94" s="21">
        <v>0.44</v>
      </c>
      <c r="F94" s="21">
        <v>0.44</v>
      </c>
      <c r="G94" s="28">
        <v>0.44</v>
      </c>
      <c r="H94" s="29">
        <v>0</v>
      </c>
      <c r="I94" s="30">
        <v>0</v>
      </c>
      <c r="J94" s="22">
        <v>0</v>
      </c>
      <c r="K94" s="31">
        <v>10476</v>
      </c>
      <c r="L94" s="31">
        <v>4399.92</v>
      </c>
      <c r="M94" s="23">
        <v>11.413540856031128</v>
      </c>
      <c r="N94" s="23">
        <v>217.77976000000001</v>
      </c>
      <c r="O94" s="24">
        <v>0.42</v>
      </c>
      <c r="P94" s="22">
        <v>-0.3125</v>
      </c>
      <c r="Q94" s="21">
        <v>0.57999999999999996</v>
      </c>
      <c r="R94" s="21">
        <v>0.44</v>
      </c>
      <c r="S94" s="33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7">
        <v>90</v>
      </c>
      <c r="B95" s="27" t="s">
        <v>33</v>
      </c>
      <c r="C95" s="21">
        <v>6.05</v>
      </c>
      <c r="D95" s="21">
        <v>6.05</v>
      </c>
      <c r="E95" s="21">
        <v>6.05</v>
      </c>
      <c r="F95" s="21">
        <v>6.05</v>
      </c>
      <c r="G95" s="28">
        <v>6.05</v>
      </c>
      <c r="H95" s="29">
        <v>0</v>
      </c>
      <c r="I95" s="30">
        <v>0</v>
      </c>
      <c r="J95" s="22">
        <v>0</v>
      </c>
      <c r="K95" s="31">
        <v>630599</v>
      </c>
      <c r="L95" s="31">
        <v>3791668.45</v>
      </c>
      <c r="M95" s="23">
        <v>9835.7158236057076</v>
      </c>
      <c r="N95" s="23">
        <v>17431.844309</v>
      </c>
      <c r="O95" s="24">
        <v>6.0128044129470553</v>
      </c>
      <c r="P95" s="22">
        <v>-0.29651162790697672</v>
      </c>
      <c r="Q95" s="21">
        <v>11.05</v>
      </c>
      <c r="R95" s="21">
        <v>5.4</v>
      </c>
      <c r="S95" s="33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7">
        <v>91</v>
      </c>
      <c r="B96" s="27" t="s">
        <v>86</v>
      </c>
      <c r="C96" s="21">
        <v>0.87</v>
      </c>
      <c r="D96" s="21">
        <v>0.87</v>
      </c>
      <c r="E96" s="21">
        <v>0.95</v>
      </c>
      <c r="F96" s="21">
        <v>0.95</v>
      </c>
      <c r="G96" s="28">
        <v>0.95</v>
      </c>
      <c r="H96" s="29">
        <v>0</v>
      </c>
      <c r="I96" s="30">
        <v>7.999999999999996E-2</v>
      </c>
      <c r="J96" s="22">
        <v>9.1954022988505635E-2</v>
      </c>
      <c r="K96" s="31">
        <v>505448</v>
      </c>
      <c r="L96" s="31">
        <v>476351.15</v>
      </c>
      <c r="M96" s="23">
        <v>1235.6709468223087</v>
      </c>
      <c r="N96" s="23">
        <v>2468.4760014499998</v>
      </c>
      <c r="O96" s="24">
        <v>0.94243354410344882</v>
      </c>
      <c r="P96" s="22">
        <v>-5.0000000000000044E-2</v>
      </c>
      <c r="Q96" s="21">
        <v>1.08</v>
      </c>
      <c r="R96" s="21">
        <v>0.74</v>
      </c>
      <c r="S96" s="33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7">
        <v>92</v>
      </c>
      <c r="B97" s="27" t="s">
        <v>34</v>
      </c>
      <c r="C97" s="21">
        <v>6.2</v>
      </c>
      <c r="D97" s="21">
        <v>6.2</v>
      </c>
      <c r="E97" s="21">
        <v>6.2</v>
      </c>
      <c r="F97" s="21">
        <v>6.15</v>
      </c>
      <c r="G97" s="28">
        <v>6.15</v>
      </c>
      <c r="H97" s="29">
        <v>8.1300813008129413E-3</v>
      </c>
      <c r="I97" s="30">
        <v>-4.9999999999999822E-2</v>
      </c>
      <c r="J97" s="22">
        <v>-8.0645161290322509E-3</v>
      </c>
      <c r="K97" s="31">
        <v>8115654</v>
      </c>
      <c r="L97" s="31">
        <v>50084192.75</v>
      </c>
      <c r="M97" s="23">
        <v>129920.0849546044</v>
      </c>
      <c r="N97" s="23">
        <v>210326.44141320002</v>
      </c>
      <c r="O97" s="24">
        <v>6.1713070505470045</v>
      </c>
      <c r="P97" s="22">
        <v>-0.1398601398601399</v>
      </c>
      <c r="Q97" s="21">
        <v>8.9</v>
      </c>
      <c r="R97" s="21">
        <v>4.4000000000000004</v>
      </c>
      <c r="S97" s="33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7">
        <v>93</v>
      </c>
      <c r="B98" s="27" t="s">
        <v>35</v>
      </c>
      <c r="C98" s="21">
        <v>5</v>
      </c>
      <c r="D98" s="21">
        <v>5</v>
      </c>
      <c r="E98" s="21">
        <v>5</v>
      </c>
      <c r="F98" s="21">
        <v>5</v>
      </c>
      <c r="G98" s="28">
        <v>5</v>
      </c>
      <c r="H98" s="29">
        <v>0</v>
      </c>
      <c r="I98" s="30">
        <v>0</v>
      </c>
      <c r="J98" s="22">
        <v>0</v>
      </c>
      <c r="K98" s="31">
        <v>198539</v>
      </c>
      <c r="L98" s="31">
        <v>965737.55</v>
      </c>
      <c r="M98" s="23">
        <v>2505.1557717250325</v>
      </c>
      <c r="N98" s="23">
        <v>145603.76394</v>
      </c>
      <c r="O98" s="24">
        <v>4.8642208835543652</v>
      </c>
      <c r="P98" s="22">
        <v>-0.16666666666666663</v>
      </c>
      <c r="Q98" s="21">
        <v>7.6</v>
      </c>
      <c r="R98" s="21">
        <v>4.9000000000000004</v>
      </c>
      <c r="S98" s="33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7">
        <v>94</v>
      </c>
      <c r="B99" s="27" t="s">
        <v>38</v>
      </c>
      <c r="C99" s="21">
        <v>3</v>
      </c>
      <c r="D99" s="21">
        <v>3</v>
      </c>
      <c r="E99" s="21">
        <v>3.05</v>
      </c>
      <c r="F99" s="21">
        <v>3</v>
      </c>
      <c r="G99" s="28">
        <v>3.01</v>
      </c>
      <c r="H99" s="29">
        <v>1.6666666666666607E-2</v>
      </c>
      <c r="I99" s="30">
        <v>9.9999999999997868E-3</v>
      </c>
      <c r="J99" s="22">
        <v>3.3333333333331883E-3</v>
      </c>
      <c r="K99" s="31">
        <v>2186540</v>
      </c>
      <c r="L99" s="31">
        <v>6601995.7599999998</v>
      </c>
      <c r="M99" s="23">
        <v>17125.79963683528</v>
      </c>
      <c r="N99" s="23">
        <v>18060</v>
      </c>
      <c r="O99" s="24">
        <v>3.0193802811748243</v>
      </c>
      <c r="P99" s="22">
        <v>0.25416666666666665</v>
      </c>
      <c r="Q99" s="21">
        <v>3.54</v>
      </c>
      <c r="R99" s="21">
        <v>1.9</v>
      </c>
      <c r="S99" s="33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7">
        <v>95</v>
      </c>
      <c r="B100" s="27" t="s">
        <v>36</v>
      </c>
      <c r="C100" s="21">
        <v>14.4</v>
      </c>
      <c r="D100" s="21">
        <v>14.4</v>
      </c>
      <c r="E100" s="21">
        <v>14.4</v>
      </c>
      <c r="F100" s="21">
        <v>14.4</v>
      </c>
      <c r="G100" s="28">
        <v>14.4</v>
      </c>
      <c r="H100" s="29">
        <v>0</v>
      </c>
      <c r="I100" s="30">
        <v>0</v>
      </c>
      <c r="J100" s="22">
        <v>0</v>
      </c>
      <c r="K100" s="31">
        <v>74380</v>
      </c>
      <c r="L100" s="31">
        <v>1031535.85</v>
      </c>
      <c r="M100" s="23">
        <v>2675.8387808041502</v>
      </c>
      <c r="N100" s="23">
        <v>82728.078004800002</v>
      </c>
      <c r="O100" s="24">
        <v>13.868457246571658</v>
      </c>
      <c r="P100" s="22">
        <v>-0.34545454545454546</v>
      </c>
      <c r="Q100" s="21">
        <v>20.7</v>
      </c>
      <c r="R100" s="21">
        <v>9.9</v>
      </c>
      <c r="S100" s="33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7">
        <v>96</v>
      </c>
      <c r="B101" s="27" t="s">
        <v>103</v>
      </c>
      <c r="C101" s="21">
        <v>0.27</v>
      </c>
      <c r="D101" s="21">
        <v>0.27</v>
      </c>
      <c r="E101" s="21">
        <v>0.25</v>
      </c>
      <c r="F101" s="21">
        <v>0.25</v>
      </c>
      <c r="G101" s="28">
        <v>0.25</v>
      </c>
      <c r="H101" s="29">
        <v>0</v>
      </c>
      <c r="I101" s="30">
        <v>-2.0000000000000018E-2</v>
      </c>
      <c r="J101" s="22">
        <v>-7.4074074074074181E-2</v>
      </c>
      <c r="K101" s="31">
        <v>110000</v>
      </c>
      <c r="L101" s="31">
        <v>27500</v>
      </c>
      <c r="M101" s="23">
        <v>71.335927367055774</v>
      </c>
      <c r="N101" s="23">
        <v>888.28463250000004</v>
      </c>
      <c r="O101" s="24">
        <v>0.25</v>
      </c>
      <c r="P101" s="22">
        <v>0.13636363636363646</v>
      </c>
      <c r="Q101" s="21">
        <v>0.32</v>
      </c>
      <c r="R101" s="21">
        <v>0.2</v>
      </c>
      <c r="S101" s="33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7">
        <v>97</v>
      </c>
      <c r="B102" s="27" t="s">
        <v>70</v>
      </c>
      <c r="C102" s="21">
        <v>0.52</v>
      </c>
      <c r="D102" s="21">
        <v>0.52</v>
      </c>
      <c r="E102" s="21">
        <v>0.52</v>
      </c>
      <c r="F102" s="21">
        <v>0.52</v>
      </c>
      <c r="G102" s="28">
        <v>0.52</v>
      </c>
      <c r="H102" s="29">
        <v>0</v>
      </c>
      <c r="I102" s="30">
        <v>0</v>
      </c>
      <c r="J102" s="22">
        <v>0</v>
      </c>
      <c r="K102" s="31">
        <v>11483</v>
      </c>
      <c r="L102" s="31">
        <v>5972.02</v>
      </c>
      <c r="M102" s="23">
        <v>15.491621271076525</v>
      </c>
      <c r="N102" s="23">
        <v>6078.4557298400005</v>
      </c>
      <c r="O102" s="24">
        <v>0.52007489332056089</v>
      </c>
      <c r="P102" s="22">
        <v>-0.1875</v>
      </c>
      <c r="Q102" s="21">
        <v>0.8</v>
      </c>
      <c r="R102" s="21">
        <v>0.4</v>
      </c>
      <c r="S102" s="33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7">
        <v>98</v>
      </c>
      <c r="B103" s="27" t="s">
        <v>124</v>
      </c>
      <c r="C103" s="21">
        <v>0.2</v>
      </c>
      <c r="D103" s="21">
        <v>0.2</v>
      </c>
      <c r="E103" s="21">
        <v>0.2</v>
      </c>
      <c r="F103" s="21">
        <v>0.2</v>
      </c>
      <c r="G103" s="28">
        <v>0.2</v>
      </c>
      <c r="H103" s="29">
        <v>0</v>
      </c>
      <c r="I103" s="30">
        <v>0</v>
      </c>
      <c r="J103" s="22">
        <v>0</v>
      </c>
      <c r="K103" s="31">
        <v>100</v>
      </c>
      <c r="L103" s="31">
        <v>20</v>
      </c>
      <c r="M103" s="23">
        <v>5.1880674448767837E-2</v>
      </c>
      <c r="N103" s="23">
        <v>3200</v>
      </c>
      <c r="O103" s="24">
        <v>0.2</v>
      </c>
      <c r="P103" s="22">
        <v>0</v>
      </c>
      <c r="Q103" s="21">
        <v>0.2</v>
      </c>
      <c r="R103" s="21">
        <v>0.2</v>
      </c>
      <c r="S103" s="3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7">
        <v>99</v>
      </c>
      <c r="B104" s="27" t="s">
        <v>92</v>
      </c>
      <c r="C104" s="21">
        <v>1.7</v>
      </c>
      <c r="D104" s="21">
        <v>1.7</v>
      </c>
      <c r="E104" s="21">
        <v>1.7</v>
      </c>
      <c r="F104" s="21">
        <v>1.7</v>
      </c>
      <c r="G104" s="28">
        <v>1.7</v>
      </c>
      <c r="H104" s="29">
        <v>0</v>
      </c>
      <c r="I104" s="30">
        <v>0</v>
      </c>
      <c r="J104" s="22">
        <v>0</v>
      </c>
      <c r="K104" s="31">
        <v>21437</v>
      </c>
      <c r="L104" s="31">
        <v>34189.199999999997</v>
      </c>
      <c r="M104" s="23">
        <v>88.687937743190659</v>
      </c>
      <c r="N104" s="23">
        <v>733.39615679999997</v>
      </c>
      <c r="O104" s="24">
        <v>1.5948686849839062</v>
      </c>
      <c r="P104" s="22">
        <v>0.328125</v>
      </c>
      <c r="Q104" s="21">
        <v>1.7</v>
      </c>
      <c r="R104" s="21">
        <v>0.9</v>
      </c>
      <c r="S104" s="33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7">
        <v>100</v>
      </c>
      <c r="B105" s="27" t="s">
        <v>125</v>
      </c>
      <c r="C105" s="21">
        <v>9.1</v>
      </c>
      <c r="D105" s="21">
        <v>9.1</v>
      </c>
      <c r="E105" s="21">
        <v>9.1</v>
      </c>
      <c r="F105" s="21">
        <v>9.1</v>
      </c>
      <c r="G105" s="28">
        <v>9.1</v>
      </c>
      <c r="H105" s="29">
        <v>0</v>
      </c>
      <c r="I105" s="30">
        <v>0</v>
      </c>
      <c r="J105" s="22">
        <v>0</v>
      </c>
      <c r="K105" s="31">
        <v>199</v>
      </c>
      <c r="L105" s="31">
        <v>1791</v>
      </c>
      <c r="M105" s="23">
        <v>4.6459143968871599</v>
      </c>
      <c r="N105" s="23">
        <v>388.024</v>
      </c>
      <c r="O105" s="24">
        <v>9</v>
      </c>
      <c r="P105" s="22">
        <v>0</v>
      </c>
      <c r="Q105" s="21">
        <v>9.1</v>
      </c>
      <c r="R105" s="21">
        <v>9.1</v>
      </c>
      <c r="S105" s="33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7">
        <v>101</v>
      </c>
      <c r="B106" s="27" t="s">
        <v>126</v>
      </c>
      <c r="C106" s="21">
        <v>0.2</v>
      </c>
      <c r="D106" s="21">
        <v>0.2</v>
      </c>
      <c r="E106" s="21">
        <v>0.2</v>
      </c>
      <c r="F106" s="21">
        <v>0.2</v>
      </c>
      <c r="G106" s="28">
        <v>0.2</v>
      </c>
      <c r="H106" s="29">
        <v>0</v>
      </c>
      <c r="I106" s="30">
        <v>0</v>
      </c>
      <c r="J106" s="22">
        <v>0</v>
      </c>
      <c r="K106" s="31">
        <v>1700</v>
      </c>
      <c r="L106" s="31">
        <v>340</v>
      </c>
      <c r="M106" s="23">
        <v>0.88197146562905315</v>
      </c>
      <c r="N106" s="23">
        <v>2773.3333332000002</v>
      </c>
      <c r="O106" s="24">
        <v>0.2</v>
      </c>
      <c r="P106" s="22">
        <v>0</v>
      </c>
      <c r="Q106" s="21">
        <v>0.2</v>
      </c>
      <c r="R106" s="21">
        <v>0.2</v>
      </c>
      <c r="S106" s="33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7">
        <v>102</v>
      </c>
      <c r="B107" s="27" t="s">
        <v>61</v>
      </c>
      <c r="C107" s="21">
        <v>5.7</v>
      </c>
      <c r="D107" s="21">
        <v>5.7</v>
      </c>
      <c r="E107" s="21">
        <v>5.7</v>
      </c>
      <c r="F107" s="21">
        <v>5.7</v>
      </c>
      <c r="G107" s="28">
        <v>5.7</v>
      </c>
      <c r="H107" s="29">
        <v>0</v>
      </c>
      <c r="I107" s="30">
        <v>0</v>
      </c>
      <c r="J107" s="22">
        <v>0</v>
      </c>
      <c r="K107" s="31">
        <v>135994</v>
      </c>
      <c r="L107" s="31">
        <v>776380.2</v>
      </c>
      <c r="M107" s="23">
        <v>2013.9564202334629</v>
      </c>
      <c r="N107" s="23">
        <v>7129.8111647999995</v>
      </c>
      <c r="O107" s="24">
        <v>5.708929805726723</v>
      </c>
      <c r="P107" s="22">
        <v>0.29545454545454541</v>
      </c>
      <c r="Q107" s="21">
        <v>6</v>
      </c>
      <c r="R107" s="21">
        <v>3.95</v>
      </c>
      <c r="S107" s="33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7">
        <v>103</v>
      </c>
      <c r="B108" s="27" t="s">
        <v>37</v>
      </c>
      <c r="C108" s="21">
        <v>13.05</v>
      </c>
      <c r="D108" s="21">
        <v>13.05</v>
      </c>
      <c r="E108" s="21">
        <v>13.5</v>
      </c>
      <c r="F108" s="21">
        <v>13.15</v>
      </c>
      <c r="G108" s="28">
        <v>13.5</v>
      </c>
      <c r="H108" s="29">
        <v>2.6615969581748944E-2</v>
      </c>
      <c r="I108" s="30">
        <v>0.44999999999999929</v>
      </c>
      <c r="J108" s="22">
        <v>3.4482758620689502E-2</v>
      </c>
      <c r="K108" s="31">
        <v>2891714</v>
      </c>
      <c r="L108" s="31">
        <v>38647508.25</v>
      </c>
      <c r="M108" s="23">
        <v>100252.93968871595</v>
      </c>
      <c r="N108" s="23">
        <v>217455.23919600001</v>
      </c>
      <c r="O108" s="24">
        <v>13.364913767405767</v>
      </c>
      <c r="P108" s="22">
        <v>-0.11764705882352944</v>
      </c>
      <c r="Q108" s="21">
        <v>17.600000000000001</v>
      </c>
      <c r="R108" s="21">
        <v>8.9499999999999993</v>
      </c>
      <c r="S108" s="33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7">
        <v>104</v>
      </c>
      <c r="B109" s="27" t="s">
        <v>52</v>
      </c>
      <c r="C109" s="21">
        <v>0.33</v>
      </c>
      <c r="D109" s="21">
        <v>0.33</v>
      </c>
      <c r="E109" s="21">
        <v>0.33</v>
      </c>
      <c r="F109" s="21">
        <v>0.33</v>
      </c>
      <c r="G109" s="28">
        <v>0.33</v>
      </c>
      <c r="H109" s="29">
        <v>0</v>
      </c>
      <c r="I109" s="30">
        <v>0</v>
      </c>
      <c r="J109" s="22">
        <v>0</v>
      </c>
      <c r="K109" s="31">
        <v>255882</v>
      </c>
      <c r="L109" s="31">
        <v>86876.56</v>
      </c>
      <c r="M109" s="23">
        <v>225.36072632944229</v>
      </c>
      <c r="N109" s="23">
        <v>4416.3036218400002</v>
      </c>
      <c r="O109" s="24">
        <v>0.33951805910536886</v>
      </c>
      <c r="P109" s="22">
        <v>-2.9411764705882359E-2</v>
      </c>
      <c r="Q109" s="21">
        <v>0.38</v>
      </c>
      <c r="R109" s="21">
        <v>0.21</v>
      </c>
      <c r="S109" s="33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7">
        <v>105</v>
      </c>
      <c r="B110" s="27" t="s">
        <v>53</v>
      </c>
      <c r="C110" s="21">
        <v>0.53</v>
      </c>
      <c r="D110" s="21">
        <v>0.53</v>
      </c>
      <c r="E110" s="21">
        <v>0.52</v>
      </c>
      <c r="F110" s="21">
        <v>0.52</v>
      </c>
      <c r="G110" s="28">
        <v>0.52</v>
      </c>
      <c r="H110" s="29">
        <v>0</v>
      </c>
      <c r="I110" s="30">
        <v>-1.0000000000000009E-2</v>
      </c>
      <c r="J110" s="22">
        <v>-1.8867924528301883E-2</v>
      </c>
      <c r="K110" s="31">
        <v>2449485</v>
      </c>
      <c r="L110" s="31">
        <v>1276221</v>
      </c>
      <c r="M110" s="23">
        <v>3310.5603112840467</v>
      </c>
      <c r="N110" s="23">
        <v>20058.722362640001</v>
      </c>
      <c r="O110" s="24">
        <v>0.52101605031261677</v>
      </c>
      <c r="P110" s="22">
        <v>-0.29729729729729726</v>
      </c>
      <c r="Q110" s="21">
        <v>0.79</v>
      </c>
      <c r="R110" s="21">
        <v>0.44</v>
      </c>
      <c r="S110" s="33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7">
        <v>106</v>
      </c>
      <c r="B111" s="27" t="s">
        <v>43</v>
      </c>
      <c r="C111" s="21">
        <v>17.25</v>
      </c>
      <c r="D111" s="21">
        <v>17.25</v>
      </c>
      <c r="E111" s="21">
        <v>17.25</v>
      </c>
      <c r="F111" s="21">
        <v>17.05</v>
      </c>
      <c r="G111" s="28">
        <v>17.2</v>
      </c>
      <c r="H111" s="29">
        <v>1.1730205278592365E-2</v>
      </c>
      <c r="I111" s="30">
        <v>-5.0000000000000711E-2</v>
      </c>
      <c r="J111" s="22">
        <v>-2.8985507246377384E-3</v>
      </c>
      <c r="K111" s="31">
        <v>18777986</v>
      </c>
      <c r="L111" s="31">
        <v>322417582.94999999</v>
      </c>
      <c r="M111" s="23">
        <v>836362.08287937741</v>
      </c>
      <c r="N111" s="23">
        <v>540019.69311919995</v>
      </c>
      <c r="O111" s="24">
        <v>17.169976745642476</v>
      </c>
      <c r="P111" s="22">
        <v>-7.526881720430123E-2</v>
      </c>
      <c r="Q111" s="21">
        <v>22.75</v>
      </c>
      <c r="R111" s="21">
        <v>10.7</v>
      </c>
      <c r="S111" s="33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6"/>
      <c r="S112" s="33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5" t="s">
        <v>58</v>
      </c>
      <c r="B113" s="12"/>
      <c r="C113" s="13"/>
      <c r="D113" s="13">
        <v>381</v>
      </c>
      <c r="S113" s="3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6"/>
      <c r="D114" s="15"/>
      <c r="S114" s="33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S115" s="33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S116" s="33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S117" s="33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S118" s="33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</row>
    <row r="120" spans="1:188" x14ac:dyDescent="0.25"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</row>
    <row r="136" spans="9:189" x14ac:dyDescent="0.25">
      <c r="I136"/>
      <c r="J136"/>
    </row>
    <row r="143" spans="9:189" x14ac:dyDescent="0.25">
      <c r="GG143" t="s">
        <v>55</v>
      </c>
    </row>
  </sheetData>
  <sortState xmlns:xlrd2="http://schemas.microsoft.com/office/spreadsheetml/2017/richdata2" ref="A6:R111">
    <sortCondition ref="B6"/>
  </sortState>
  <mergeCells count="2">
    <mergeCell ref="I3:K3"/>
    <mergeCell ref="F3:H3"/>
  </mergeCells>
  <conditionalFormatting sqref="J6:J10 P6:P10">
    <cfRule type="expression" dxfId="191" priority="5182">
      <formula>"B13="" """</formula>
    </cfRule>
  </conditionalFormatting>
  <conditionalFormatting sqref="J6:J10 P6:P10">
    <cfRule type="cellIs" dxfId="190" priority="5181" operator="equal">
      <formula>0</formula>
    </cfRule>
  </conditionalFormatting>
  <conditionalFormatting sqref="P11 J11">
    <cfRule type="expression" dxfId="189" priority="434">
      <formula>"B13="" """</formula>
    </cfRule>
  </conditionalFormatting>
  <conditionalFormatting sqref="P11 J11">
    <cfRule type="cellIs" dxfId="188" priority="433" operator="equal">
      <formula>0</formula>
    </cfRule>
  </conditionalFormatting>
  <conditionalFormatting sqref="P53 J53 J86:J111 P86:P111">
    <cfRule type="expression" dxfId="187" priority="346">
      <formula>"B13="" """</formula>
    </cfRule>
  </conditionalFormatting>
  <conditionalFormatting sqref="P53 J53 J86:J111 P86:P111">
    <cfRule type="cellIs" dxfId="186" priority="345" operator="equal">
      <formula>0</formula>
    </cfRule>
  </conditionalFormatting>
  <conditionalFormatting sqref="P12 J12 J30:J31 P30:P31 P52 J52">
    <cfRule type="expression" dxfId="185" priority="338">
      <formula>"B13="" """</formula>
    </cfRule>
  </conditionalFormatting>
  <conditionalFormatting sqref="P12 J12 J30:J31 P30:P31 P52 J52">
    <cfRule type="cellIs" dxfId="184" priority="337" operator="equal">
      <formula>0</formula>
    </cfRule>
  </conditionalFormatting>
  <conditionalFormatting sqref="J12 J30:J31 J52">
    <cfRule type="iconSet" priority="339">
      <iconSet iconSet="3Arrows">
        <cfvo type="percent" val="0"/>
        <cfvo type="num" val="0"/>
        <cfvo type="num" val="0" gte="0"/>
      </iconSet>
    </cfRule>
    <cfRule type="cellIs" dxfId="183" priority="340" operator="lessThan">
      <formula>0</formula>
    </cfRule>
    <cfRule type="cellIs" dxfId="182" priority="341" operator="greaterThan">
      <formula>0</formula>
    </cfRule>
  </conditionalFormatting>
  <conditionalFormatting sqref="P12 P30:P31 P52">
    <cfRule type="iconSet" priority="342">
      <iconSet iconSet="3Arrows">
        <cfvo type="percent" val="0"/>
        <cfvo type="num" val="0"/>
        <cfvo type="num" val="0" gte="0"/>
      </iconSet>
    </cfRule>
    <cfRule type="cellIs" dxfId="181" priority="343" operator="lessThan">
      <formula>0</formula>
    </cfRule>
    <cfRule type="cellIs" dxfId="180" priority="344" operator="greaterThan">
      <formula>0</formula>
    </cfRule>
  </conditionalFormatting>
  <conditionalFormatting sqref="P29 J29">
    <cfRule type="expression" dxfId="179" priority="330">
      <formula>"B13="" """</formula>
    </cfRule>
  </conditionalFormatting>
  <conditionalFormatting sqref="P29 J29">
    <cfRule type="cellIs" dxfId="178" priority="329" operator="equal">
      <formula>0</formula>
    </cfRule>
  </conditionalFormatting>
  <conditionalFormatting sqref="P24:P28 J24:J28">
    <cfRule type="expression" dxfId="177" priority="322">
      <formula>"B13="" """</formula>
    </cfRule>
  </conditionalFormatting>
  <conditionalFormatting sqref="P24:P28 J24:J28">
    <cfRule type="cellIs" dxfId="176" priority="321" operator="equal">
      <formula>0</formula>
    </cfRule>
  </conditionalFormatting>
  <conditionalFormatting sqref="J24:J28">
    <cfRule type="iconSet" priority="323">
      <iconSet iconSet="3Arrows">
        <cfvo type="percent" val="0"/>
        <cfvo type="num" val="0"/>
        <cfvo type="num" val="0" gte="0"/>
      </iconSet>
    </cfRule>
    <cfRule type="cellIs" dxfId="175" priority="324" operator="lessThan">
      <formula>0</formula>
    </cfRule>
    <cfRule type="cellIs" dxfId="174" priority="325" operator="greaterThan">
      <formula>0</formula>
    </cfRule>
  </conditionalFormatting>
  <conditionalFormatting sqref="P24:P28">
    <cfRule type="iconSet" priority="326">
      <iconSet iconSet="3Arrows">
        <cfvo type="percent" val="0"/>
        <cfvo type="num" val="0"/>
        <cfvo type="num" val="0" gte="0"/>
      </iconSet>
    </cfRule>
    <cfRule type="cellIs" dxfId="173" priority="327" operator="lessThan">
      <formula>0</formula>
    </cfRule>
    <cfRule type="cellIs" dxfId="172" priority="328" operator="greaterThan">
      <formula>0</formula>
    </cfRule>
  </conditionalFormatting>
  <conditionalFormatting sqref="J29">
    <cfRule type="iconSet" priority="331">
      <iconSet iconSet="3Arrows">
        <cfvo type="percent" val="0"/>
        <cfvo type="num" val="0"/>
        <cfvo type="num" val="0" gte="0"/>
      </iconSet>
    </cfRule>
    <cfRule type="cellIs" dxfId="171" priority="332" operator="lessThan">
      <formula>0</formula>
    </cfRule>
    <cfRule type="cellIs" dxfId="170" priority="333" operator="greaterThan">
      <formula>0</formula>
    </cfRule>
  </conditionalFormatting>
  <conditionalFormatting sqref="P29">
    <cfRule type="iconSet" priority="334">
      <iconSet iconSet="3Arrows">
        <cfvo type="percent" val="0"/>
        <cfvo type="num" val="0"/>
        <cfvo type="num" val="0" gte="0"/>
      </iconSet>
    </cfRule>
    <cfRule type="cellIs" dxfId="169" priority="335" operator="lessThan">
      <formula>0</formula>
    </cfRule>
    <cfRule type="cellIs" dxfId="168" priority="336" operator="greaterThan">
      <formula>0</formula>
    </cfRule>
  </conditionalFormatting>
  <conditionalFormatting sqref="P15:P17 J15:J17 J23 P23">
    <cfRule type="expression" dxfId="167" priority="314">
      <formula>"B13="" """</formula>
    </cfRule>
  </conditionalFormatting>
  <conditionalFormatting sqref="P15:P17 J15:J17 J23 P23">
    <cfRule type="cellIs" dxfId="166" priority="313" operator="equal">
      <formula>0</formula>
    </cfRule>
  </conditionalFormatting>
  <conditionalFormatting sqref="J13:J14 P13:P14">
    <cfRule type="expression" dxfId="165" priority="306">
      <formula>"B13="" """</formula>
    </cfRule>
  </conditionalFormatting>
  <conditionalFormatting sqref="J13:J14 P13:P14">
    <cfRule type="cellIs" dxfId="164" priority="305" operator="equal">
      <formula>0</formula>
    </cfRule>
  </conditionalFormatting>
  <conditionalFormatting sqref="J13:J14">
    <cfRule type="iconSet" priority="307">
      <iconSet iconSet="3Arrows">
        <cfvo type="percent" val="0"/>
        <cfvo type="num" val="0"/>
        <cfvo type="num" val="0" gte="0"/>
      </iconSet>
    </cfRule>
    <cfRule type="cellIs" dxfId="163" priority="308" operator="lessThan">
      <formula>0</formula>
    </cfRule>
    <cfRule type="cellIs" dxfId="162" priority="309" operator="greaterThan">
      <formula>0</formula>
    </cfRule>
  </conditionalFormatting>
  <conditionalFormatting sqref="P13:P14">
    <cfRule type="iconSet" priority="310">
      <iconSet iconSet="3Arrows">
        <cfvo type="percent" val="0"/>
        <cfvo type="num" val="0"/>
        <cfvo type="num" val="0" gte="0"/>
      </iconSet>
    </cfRule>
    <cfRule type="cellIs" dxfId="161" priority="311" operator="lessThan">
      <formula>0</formula>
    </cfRule>
    <cfRule type="cellIs" dxfId="160" priority="312" operator="greaterThan">
      <formula>0</formula>
    </cfRule>
  </conditionalFormatting>
  <conditionalFormatting sqref="J15:J17 J23">
    <cfRule type="iconSet" priority="315">
      <iconSet iconSet="3Arrows">
        <cfvo type="percent" val="0"/>
        <cfvo type="num" val="0"/>
        <cfvo type="num" val="0" gte="0"/>
      </iconSet>
    </cfRule>
    <cfRule type="cellIs" dxfId="159" priority="316" operator="lessThan">
      <formula>0</formula>
    </cfRule>
    <cfRule type="cellIs" dxfId="158" priority="317" operator="greaterThan">
      <formula>0</formula>
    </cfRule>
  </conditionalFormatting>
  <conditionalFormatting sqref="P15:P17 P23">
    <cfRule type="iconSet" priority="318">
      <iconSet iconSet="3Arrows">
        <cfvo type="percent" val="0"/>
        <cfvo type="num" val="0"/>
        <cfvo type="num" val="0" gte="0"/>
      </iconSet>
    </cfRule>
    <cfRule type="cellIs" dxfId="157" priority="319" operator="lessThan">
      <formula>0</formula>
    </cfRule>
    <cfRule type="cellIs" dxfId="156" priority="320" operator="greaterThan">
      <formula>0</formula>
    </cfRule>
  </conditionalFormatting>
  <conditionalFormatting sqref="P81:P84 J81:J84">
    <cfRule type="expression" dxfId="155" priority="298">
      <formula>"B13="" """</formula>
    </cfRule>
  </conditionalFormatting>
  <conditionalFormatting sqref="P81:P84 J81:J84">
    <cfRule type="cellIs" dxfId="154" priority="297" operator="equal">
      <formula>0</formula>
    </cfRule>
  </conditionalFormatting>
  <conditionalFormatting sqref="P85 J85">
    <cfRule type="expression" dxfId="153" priority="290">
      <formula>"B13="" """</formula>
    </cfRule>
  </conditionalFormatting>
  <conditionalFormatting sqref="P85 J85">
    <cfRule type="cellIs" dxfId="152" priority="289" operator="equal">
      <formula>0</formula>
    </cfRule>
  </conditionalFormatting>
  <conditionalFormatting sqref="J85">
    <cfRule type="iconSet" priority="291">
      <iconSet iconSet="3Arrows">
        <cfvo type="percent" val="0"/>
        <cfvo type="num" val="0"/>
        <cfvo type="num" val="0" gte="0"/>
      </iconSet>
    </cfRule>
    <cfRule type="cellIs" dxfId="151" priority="292" operator="lessThan">
      <formula>0</formula>
    </cfRule>
    <cfRule type="cellIs" dxfId="150" priority="293" operator="greaterThan">
      <formula>0</formula>
    </cfRule>
  </conditionalFormatting>
  <conditionalFormatting sqref="P85">
    <cfRule type="iconSet" priority="294">
      <iconSet iconSet="3Arrows">
        <cfvo type="percent" val="0"/>
        <cfvo type="num" val="0"/>
        <cfvo type="num" val="0" gte="0"/>
      </iconSet>
    </cfRule>
    <cfRule type="cellIs" dxfId="149" priority="295" operator="lessThan">
      <formula>0</formula>
    </cfRule>
    <cfRule type="cellIs" dxfId="148" priority="296" operator="greaterThan">
      <formula>0</formula>
    </cfRule>
  </conditionalFormatting>
  <conditionalFormatting sqref="P76:P80 J76:J80">
    <cfRule type="expression" dxfId="147" priority="282">
      <formula>"B13="" """</formula>
    </cfRule>
  </conditionalFormatting>
  <conditionalFormatting sqref="P76:P80 J76:J80">
    <cfRule type="cellIs" dxfId="146" priority="281" operator="equal">
      <formula>0</formula>
    </cfRule>
  </conditionalFormatting>
  <conditionalFormatting sqref="J76:J80">
    <cfRule type="iconSet" priority="283">
      <iconSet iconSet="3Arrows">
        <cfvo type="percent" val="0"/>
        <cfvo type="num" val="0"/>
        <cfvo type="num" val="0" gte="0"/>
      </iconSet>
    </cfRule>
    <cfRule type="cellIs" dxfId="145" priority="284" operator="lessThan">
      <formula>0</formula>
    </cfRule>
    <cfRule type="cellIs" dxfId="144" priority="285" operator="greaterThan">
      <formula>0</formula>
    </cfRule>
  </conditionalFormatting>
  <conditionalFormatting sqref="P76:P80">
    <cfRule type="iconSet" priority="286">
      <iconSet iconSet="3Arrows">
        <cfvo type="percent" val="0"/>
        <cfvo type="num" val="0"/>
        <cfvo type="num" val="0" gte="0"/>
      </iconSet>
    </cfRule>
    <cfRule type="cellIs" dxfId="143" priority="287" operator="lessThan">
      <formula>0</formula>
    </cfRule>
    <cfRule type="cellIs" dxfId="142" priority="288" operator="greaterThan">
      <formula>0</formula>
    </cfRule>
  </conditionalFormatting>
  <conditionalFormatting sqref="J81:J84">
    <cfRule type="iconSet" priority="299">
      <iconSet iconSet="3Arrows">
        <cfvo type="percent" val="0"/>
        <cfvo type="num" val="0"/>
        <cfvo type="num" val="0" gte="0"/>
      </iconSet>
    </cfRule>
    <cfRule type="cellIs" dxfId="141" priority="300" operator="lessThan">
      <formula>0</formula>
    </cfRule>
    <cfRule type="cellIs" dxfId="140" priority="301" operator="greaterThan">
      <formula>0</formula>
    </cfRule>
  </conditionalFormatting>
  <conditionalFormatting sqref="P81:P84">
    <cfRule type="iconSet" priority="302">
      <iconSet iconSet="3Arrows">
        <cfvo type="percent" val="0"/>
        <cfvo type="num" val="0"/>
        <cfvo type="num" val="0" gte="0"/>
      </iconSet>
    </cfRule>
    <cfRule type="cellIs" dxfId="139" priority="303" operator="lessThan">
      <formula>0</formula>
    </cfRule>
    <cfRule type="cellIs" dxfId="138" priority="304" operator="greaterThan">
      <formula>0</formula>
    </cfRule>
  </conditionalFormatting>
  <conditionalFormatting sqref="J75 P75">
    <cfRule type="expression" dxfId="137" priority="274">
      <formula>"B13="" """</formula>
    </cfRule>
  </conditionalFormatting>
  <conditionalFormatting sqref="J75 P75">
    <cfRule type="cellIs" dxfId="136" priority="273" operator="equal">
      <formula>0</formula>
    </cfRule>
  </conditionalFormatting>
  <conditionalFormatting sqref="J75">
    <cfRule type="iconSet" priority="275">
      <iconSet iconSet="3Arrows">
        <cfvo type="percent" val="0"/>
        <cfvo type="num" val="0"/>
        <cfvo type="num" val="0" gte="0"/>
      </iconSet>
    </cfRule>
    <cfRule type="cellIs" dxfId="135" priority="276" operator="lessThan">
      <formula>0</formula>
    </cfRule>
    <cfRule type="cellIs" dxfId="134" priority="277" operator="greaterThan">
      <formula>0</formula>
    </cfRule>
  </conditionalFormatting>
  <conditionalFormatting sqref="P75">
    <cfRule type="iconSet" priority="278">
      <iconSet iconSet="3Arrows">
        <cfvo type="percent" val="0"/>
        <cfvo type="num" val="0"/>
        <cfvo type="num" val="0" gte="0"/>
      </iconSet>
    </cfRule>
    <cfRule type="cellIs" dxfId="133" priority="279" operator="lessThan">
      <formula>0</formula>
    </cfRule>
    <cfRule type="cellIs" dxfId="132" priority="280" operator="greaterThan">
      <formula>0</formula>
    </cfRule>
  </conditionalFormatting>
  <conditionalFormatting sqref="P18 J18">
    <cfRule type="expression" dxfId="131" priority="226">
      <formula>"B13="" """</formula>
    </cfRule>
  </conditionalFormatting>
  <conditionalFormatting sqref="P18 J18">
    <cfRule type="cellIs" dxfId="130" priority="225" operator="equal">
      <formula>0</formula>
    </cfRule>
  </conditionalFormatting>
  <conditionalFormatting sqref="J18">
    <cfRule type="iconSet" priority="227">
      <iconSet iconSet="3Arrows">
        <cfvo type="percent" val="0"/>
        <cfvo type="num" val="0"/>
        <cfvo type="num" val="0" gte="0"/>
      </iconSet>
    </cfRule>
    <cfRule type="cellIs" dxfId="129" priority="228" operator="lessThan">
      <formula>0</formula>
    </cfRule>
    <cfRule type="cellIs" dxfId="128" priority="229" operator="greaterThan">
      <formula>0</formula>
    </cfRule>
  </conditionalFormatting>
  <conditionalFormatting sqref="P18">
    <cfRule type="iconSet" priority="230">
      <iconSet iconSet="3Arrows">
        <cfvo type="percent" val="0"/>
        <cfvo type="num" val="0"/>
        <cfvo type="num" val="0" gte="0"/>
      </iconSet>
    </cfRule>
    <cfRule type="cellIs" dxfId="127" priority="231" operator="lessThan">
      <formula>0</formula>
    </cfRule>
    <cfRule type="cellIs" dxfId="126" priority="232" operator="greaterThan">
      <formula>0</formula>
    </cfRule>
  </conditionalFormatting>
  <conditionalFormatting sqref="P21:P22 J21:J22">
    <cfRule type="expression" dxfId="125" priority="218">
      <formula>"B13="" """</formula>
    </cfRule>
  </conditionalFormatting>
  <conditionalFormatting sqref="P21:P22 J21:J22">
    <cfRule type="cellIs" dxfId="124" priority="217" operator="equal">
      <formula>0</formula>
    </cfRule>
  </conditionalFormatting>
  <conditionalFormatting sqref="J19:J20 P19:P20">
    <cfRule type="expression" dxfId="123" priority="210">
      <formula>"B13="" """</formula>
    </cfRule>
  </conditionalFormatting>
  <conditionalFormatting sqref="J19:J20 P19:P20">
    <cfRule type="cellIs" dxfId="122" priority="209" operator="equal">
      <formula>0</formula>
    </cfRule>
  </conditionalFormatting>
  <conditionalFormatting sqref="J19:J20">
    <cfRule type="iconSet" priority="211">
      <iconSet iconSet="3Arrows">
        <cfvo type="percent" val="0"/>
        <cfvo type="num" val="0"/>
        <cfvo type="num" val="0" gte="0"/>
      </iconSet>
    </cfRule>
    <cfRule type="cellIs" dxfId="121" priority="212" operator="lessThan">
      <formula>0</formula>
    </cfRule>
    <cfRule type="cellIs" dxfId="120" priority="213" operator="greaterThan">
      <formula>0</formula>
    </cfRule>
  </conditionalFormatting>
  <conditionalFormatting sqref="P19:P20">
    <cfRule type="iconSet" priority="214">
      <iconSet iconSet="3Arrows">
        <cfvo type="percent" val="0"/>
        <cfvo type="num" val="0"/>
        <cfvo type="num" val="0" gte="0"/>
      </iconSet>
    </cfRule>
    <cfRule type="cellIs" dxfId="119" priority="215" operator="lessThan">
      <formula>0</formula>
    </cfRule>
    <cfRule type="cellIs" dxfId="118" priority="216" operator="greaterThan">
      <formula>0</formula>
    </cfRule>
  </conditionalFormatting>
  <conditionalFormatting sqref="J21:J22">
    <cfRule type="iconSet" priority="219">
      <iconSet iconSet="3Arrows">
        <cfvo type="percent" val="0"/>
        <cfvo type="num" val="0"/>
        <cfvo type="num" val="0" gte="0"/>
      </iconSet>
    </cfRule>
    <cfRule type="cellIs" dxfId="117" priority="220" operator="lessThan">
      <formula>0</formula>
    </cfRule>
    <cfRule type="cellIs" dxfId="116" priority="221" operator="greaterThan">
      <formula>0</formula>
    </cfRule>
  </conditionalFormatting>
  <conditionalFormatting sqref="P21:P22">
    <cfRule type="iconSet" priority="222">
      <iconSet iconSet="3Arrows">
        <cfvo type="percent" val="0"/>
        <cfvo type="num" val="0"/>
        <cfvo type="num" val="0" gte="0"/>
      </iconSet>
    </cfRule>
    <cfRule type="cellIs" dxfId="115" priority="223" operator="lessThan">
      <formula>0</formula>
    </cfRule>
    <cfRule type="cellIs" dxfId="114" priority="224" operator="greaterThan">
      <formula>0</formula>
    </cfRule>
  </conditionalFormatting>
  <conditionalFormatting sqref="P54 J54 J72:J74 P72:P74">
    <cfRule type="expression" dxfId="113" priority="202">
      <formula>"B13="" """</formula>
    </cfRule>
  </conditionalFormatting>
  <conditionalFormatting sqref="P54 J54 J72:J74 P72:P74">
    <cfRule type="cellIs" dxfId="112" priority="201" operator="equal">
      <formula>0</formula>
    </cfRule>
  </conditionalFormatting>
  <conditionalFormatting sqref="J54 J72:J74">
    <cfRule type="iconSet" priority="203">
      <iconSet iconSet="3Arrows">
        <cfvo type="percent" val="0"/>
        <cfvo type="num" val="0"/>
        <cfvo type="num" val="0" gte="0"/>
      </iconSet>
    </cfRule>
    <cfRule type="cellIs" dxfId="111" priority="204" operator="lessThan">
      <formula>0</formula>
    </cfRule>
    <cfRule type="cellIs" dxfId="110" priority="205" operator="greaterThan">
      <formula>0</formula>
    </cfRule>
  </conditionalFormatting>
  <conditionalFormatting sqref="P54 P72:P74">
    <cfRule type="iconSet" priority="206">
      <iconSet iconSet="3Arrows">
        <cfvo type="percent" val="0"/>
        <cfvo type="num" val="0"/>
        <cfvo type="num" val="0" gte="0"/>
      </iconSet>
    </cfRule>
    <cfRule type="cellIs" dxfId="109" priority="207" operator="lessThan">
      <formula>0</formula>
    </cfRule>
    <cfRule type="cellIs" dxfId="108" priority="208" operator="greaterThan">
      <formula>0</formula>
    </cfRule>
  </conditionalFormatting>
  <conditionalFormatting sqref="P71 J71">
    <cfRule type="expression" dxfId="107" priority="194">
      <formula>"B13="" """</formula>
    </cfRule>
  </conditionalFormatting>
  <conditionalFormatting sqref="P71 J71">
    <cfRule type="cellIs" dxfId="106" priority="193" operator="equal">
      <formula>0</formula>
    </cfRule>
  </conditionalFormatting>
  <conditionalFormatting sqref="P66:P70 J66:J70">
    <cfRule type="expression" dxfId="105" priority="186">
      <formula>"B13="" """</formula>
    </cfRule>
  </conditionalFormatting>
  <conditionalFormatting sqref="P66:P70 J66:J70">
    <cfRule type="cellIs" dxfId="104" priority="185" operator="equal">
      <formula>0</formula>
    </cfRule>
  </conditionalFormatting>
  <conditionalFormatting sqref="J66:J70">
    <cfRule type="iconSet" priority="187">
      <iconSet iconSet="3Arrows">
        <cfvo type="percent" val="0"/>
        <cfvo type="num" val="0"/>
        <cfvo type="num" val="0" gte="0"/>
      </iconSet>
    </cfRule>
    <cfRule type="cellIs" dxfId="103" priority="188" operator="lessThan">
      <formula>0</formula>
    </cfRule>
    <cfRule type="cellIs" dxfId="102" priority="189" operator="greaterThan">
      <formula>0</formula>
    </cfRule>
  </conditionalFormatting>
  <conditionalFormatting sqref="P66:P70">
    <cfRule type="iconSet" priority="190">
      <iconSet iconSet="3Arrows">
        <cfvo type="percent" val="0"/>
        <cfvo type="num" val="0"/>
        <cfvo type="num" val="0" gte="0"/>
      </iconSet>
    </cfRule>
    <cfRule type="cellIs" dxfId="101" priority="191" operator="lessThan">
      <formula>0</formula>
    </cfRule>
    <cfRule type="cellIs" dxfId="100" priority="192" operator="greaterThan">
      <formula>0</formula>
    </cfRule>
  </conditionalFormatting>
  <conditionalFormatting sqref="J71">
    <cfRule type="iconSet" priority="195">
      <iconSet iconSet="3Arrows">
        <cfvo type="percent" val="0"/>
        <cfvo type="num" val="0"/>
        <cfvo type="num" val="0" gte="0"/>
      </iconSet>
    </cfRule>
    <cfRule type="cellIs" dxfId="99" priority="196" operator="lessThan">
      <formula>0</formula>
    </cfRule>
    <cfRule type="cellIs" dxfId="98" priority="197" operator="greaterThan">
      <formula>0</formula>
    </cfRule>
  </conditionalFormatting>
  <conditionalFormatting sqref="P71">
    <cfRule type="iconSet" priority="198">
      <iconSet iconSet="3Arrows">
        <cfvo type="percent" val="0"/>
        <cfvo type="num" val="0"/>
        <cfvo type="num" val="0" gte="0"/>
      </iconSet>
    </cfRule>
    <cfRule type="cellIs" dxfId="97" priority="199" operator="lessThan">
      <formula>0</formula>
    </cfRule>
    <cfRule type="cellIs" dxfId="96" priority="200" operator="greaterThan">
      <formula>0</formula>
    </cfRule>
  </conditionalFormatting>
  <conditionalFormatting sqref="P57:P59 J57:J59 J65 P65">
    <cfRule type="expression" dxfId="95" priority="178">
      <formula>"B13="" """</formula>
    </cfRule>
  </conditionalFormatting>
  <conditionalFormatting sqref="P57:P59 J57:J59 J65 P65">
    <cfRule type="cellIs" dxfId="94" priority="177" operator="equal">
      <formula>0</formula>
    </cfRule>
  </conditionalFormatting>
  <conditionalFormatting sqref="J55:J56 P55:P56">
    <cfRule type="expression" dxfId="93" priority="170">
      <formula>"B13="" """</formula>
    </cfRule>
  </conditionalFormatting>
  <conditionalFormatting sqref="J55:J56 P55:P56">
    <cfRule type="cellIs" dxfId="92" priority="169" operator="equal">
      <formula>0</formula>
    </cfRule>
  </conditionalFormatting>
  <conditionalFormatting sqref="J55:J56">
    <cfRule type="iconSet" priority="171">
      <iconSet iconSet="3Arrows">
        <cfvo type="percent" val="0"/>
        <cfvo type="num" val="0"/>
        <cfvo type="num" val="0" gte="0"/>
      </iconSet>
    </cfRule>
    <cfRule type="cellIs" dxfId="91" priority="172" operator="lessThan">
      <formula>0</formula>
    </cfRule>
    <cfRule type="cellIs" dxfId="90" priority="173" operator="greaterThan">
      <formula>0</formula>
    </cfRule>
  </conditionalFormatting>
  <conditionalFormatting sqref="P55:P56">
    <cfRule type="iconSet" priority="174">
      <iconSet iconSet="3Arrows">
        <cfvo type="percent" val="0"/>
        <cfvo type="num" val="0"/>
        <cfvo type="num" val="0" gte="0"/>
      </iconSet>
    </cfRule>
    <cfRule type="cellIs" dxfId="89" priority="175" operator="lessThan">
      <formula>0</formula>
    </cfRule>
    <cfRule type="cellIs" dxfId="88" priority="176" operator="greaterThan">
      <formula>0</formula>
    </cfRule>
  </conditionalFormatting>
  <conditionalFormatting sqref="J57:J59 J65">
    <cfRule type="iconSet" priority="179">
      <iconSet iconSet="3Arrows">
        <cfvo type="percent" val="0"/>
        <cfvo type="num" val="0"/>
        <cfvo type="num" val="0" gte="0"/>
      </iconSet>
    </cfRule>
    <cfRule type="cellIs" dxfId="87" priority="180" operator="lessThan">
      <formula>0</formula>
    </cfRule>
    <cfRule type="cellIs" dxfId="86" priority="181" operator="greaterThan">
      <formula>0</formula>
    </cfRule>
  </conditionalFormatting>
  <conditionalFormatting sqref="P57:P59 P65">
    <cfRule type="iconSet" priority="182">
      <iconSet iconSet="3Arrows">
        <cfvo type="percent" val="0"/>
        <cfvo type="num" val="0"/>
        <cfvo type="num" val="0" gte="0"/>
      </iconSet>
    </cfRule>
    <cfRule type="cellIs" dxfId="85" priority="183" operator="lessThan">
      <formula>0</formula>
    </cfRule>
    <cfRule type="cellIs" dxfId="84" priority="184" operator="greaterThan">
      <formula>0</formula>
    </cfRule>
  </conditionalFormatting>
  <conditionalFormatting sqref="P60 J60">
    <cfRule type="expression" dxfId="83" priority="162">
      <formula>"B13="" """</formula>
    </cfRule>
  </conditionalFormatting>
  <conditionalFormatting sqref="P60 J60">
    <cfRule type="cellIs" dxfId="82" priority="161" operator="equal">
      <formula>0</formula>
    </cfRule>
  </conditionalFormatting>
  <conditionalFormatting sqref="J60">
    <cfRule type="iconSet" priority="163">
      <iconSet iconSet="3Arrows">
        <cfvo type="percent" val="0"/>
        <cfvo type="num" val="0"/>
        <cfvo type="num" val="0" gte="0"/>
      </iconSet>
    </cfRule>
    <cfRule type="cellIs" dxfId="81" priority="164" operator="lessThan">
      <formula>0</formula>
    </cfRule>
    <cfRule type="cellIs" dxfId="80" priority="165" operator="greaterThan">
      <formula>0</formula>
    </cfRule>
  </conditionalFormatting>
  <conditionalFormatting sqref="P60">
    <cfRule type="iconSet" priority="166">
      <iconSet iconSet="3Arrows">
        <cfvo type="percent" val="0"/>
        <cfvo type="num" val="0"/>
        <cfvo type="num" val="0" gte="0"/>
      </iconSet>
    </cfRule>
    <cfRule type="cellIs" dxfId="79" priority="167" operator="lessThan">
      <formula>0</formula>
    </cfRule>
    <cfRule type="cellIs" dxfId="78" priority="168" operator="greaterThan">
      <formula>0</formula>
    </cfRule>
  </conditionalFormatting>
  <conditionalFormatting sqref="P63:P64 J63:J64">
    <cfRule type="expression" dxfId="77" priority="154">
      <formula>"B13="" """</formula>
    </cfRule>
  </conditionalFormatting>
  <conditionalFormatting sqref="P63:P64 J63:J64">
    <cfRule type="cellIs" dxfId="76" priority="153" operator="equal">
      <formula>0</formula>
    </cfRule>
  </conditionalFormatting>
  <conditionalFormatting sqref="J61:J62 P61:P62">
    <cfRule type="expression" dxfId="75" priority="146">
      <formula>"B13="" """</formula>
    </cfRule>
  </conditionalFormatting>
  <conditionalFormatting sqref="J61:J62 P61:P62">
    <cfRule type="cellIs" dxfId="74" priority="145" operator="equal">
      <formula>0</formula>
    </cfRule>
  </conditionalFormatting>
  <conditionalFormatting sqref="J61:J62">
    <cfRule type="iconSet" priority="147">
      <iconSet iconSet="3Arrows">
        <cfvo type="percent" val="0"/>
        <cfvo type="num" val="0"/>
        <cfvo type="num" val="0" gte="0"/>
      </iconSet>
    </cfRule>
    <cfRule type="cellIs" dxfId="73" priority="148" operator="lessThan">
      <formula>0</formula>
    </cfRule>
    <cfRule type="cellIs" dxfId="72" priority="149" operator="greaterThan">
      <formula>0</formula>
    </cfRule>
  </conditionalFormatting>
  <conditionalFormatting sqref="P61:P62">
    <cfRule type="iconSet" priority="150">
      <iconSet iconSet="3Arrows">
        <cfvo type="percent" val="0"/>
        <cfvo type="num" val="0"/>
        <cfvo type="num" val="0" gte="0"/>
      </iconSet>
    </cfRule>
    <cfRule type="cellIs" dxfId="71" priority="151" operator="lessThan">
      <formula>0</formula>
    </cfRule>
    <cfRule type="cellIs" dxfId="70" priority="152" operator="greaterThan">
      <formula>0</formula>
    </cfRule>
  </conditionalFormatting>
  <conditionalFormatting sqref="J63:J64">
    <cfRule type="iconSet" priority="155">
      <iconSet iconSet="3Arrows">
        <cfvo type="percent" val="0"/>
        <cfvo type="num" val="0"/>
        <cfvo type="num" val="0" gte="0"/>
      </iconSet>
    </cfRule>
    <cfRule type="cellIs" dxfId="69" priority="156" operator="lessThan">
      <formula>0</formula>
    </cfRule>
    <cfRule type="cellIs" dxfId="68" priority="157" operator="greaterThan">
      <formula>0</formula>
    </cfRule>
  </conditionalFormatting>
  <conditionalFormatting sqref="P63:P64">
    <cfRule type="iconSet" priority="158">
      <iconSet iconSet="3Arrows">
        <cfvo type="percent" val="0"/>
        <cfvo type="num" val="0"/>
        <cfvo type="num" val="0" gte="0"/>
      </iconSet>
    </cfRule>
    <cfRule type="cellIs" dxfId="67" priority="159" operator="lessThan">
      <formula>0</formula>
    </cfRule>
    <cfRule type="cellIs" dxfId="66" priority="160" operator="greaterThan">
      <formula>0</formula>
    </cfRule>
  </conditionalFormatting>
  <conditionalFormatting sqref="P32 J32">
    <cfRule type="expression" dxfId="65" priority="138">
      <formula>"B13="" """</formula>
    </cfRule>
  </conditionalFormatting>
  <conditionalFormatting sqref="P32 J32">
    <cfRule type="cellIs" dxfId="64" priority="137" operator="equal">
      <formula>0</formula>
    </cfRule>
  </conditionalFormatting>
  <conditionalFormatting sqref="J32">
    <cfRule type="iconSet" priority="139">
      <iconSet iconSet="3Arrows">
        <cfvo type="percent" val="0"/>
        <cfvo type="num" val="0"/>
        <cfvo type="num" val="0" gte="0"/>
      </iconSet>
    </cfRule>
    <cfRule type="cellIs" dxfId="63" priority="140" operator="lessThan">
      <formula>0</formula>
    </cfRule>
    <cfRule type="cellIs" dxfId="62" priority="141" operator="greaterThan">
      <formula>0</formula>
    </cfRule>
  </conditionalFormatting>
  <conditionalFormatting sqref="P32">
    <cfRule type="iconSet" priority="142">
      <iconSet iconSet="3Arrows">
        <cfvo type="percent" val="0"/>
        <cfvo type="num" val="0"/>
        <cfvo type="num" val="0" gte="0"/>
      </iconSet>
    </cfRule>
    <cfRule type="cellIs" dxfId="61" priority="143" operator="lessThan">
      <formula>0</formula>
    </cfRule>
    <cfRule type="cellIs" dxfId="60" priority="144" operator="greaterThan">
      <formula>0</formula>
    </cfRule>
  </conditionalFormatting>
  <conditionalFormatting sqref="P33 J33 J51 P51">
    <cfRule type="expression" dxfId="59" priority="130">
      <formula>"B13="" """</formula>
    </cfRule>
  </conditionalFormatting>
  <conditionalFormatting sqref="P33 J33 J51 P51">
    <cfRule type="cellIs" dxfId="58" priority="129" operator="equal">
      <formula>0</formula>
    </cfRule>
  </conditionalFormatting>
  <conditionalFormatting sqref="J33 J51">
    <cfRule type="iconSet" priority="131">
      <iconSet iconSet="3Arrows">
        <cfvo type="percent" val="0"/>
        <cfvo type="num" val="0"/>
        <cfvo type="num" val="0" gte="0"/>
      </iconSet>
    </cfRule>
    <cfRule type="cellIs" dxfId="57" priority="132" operator="lessThan">
      <formula>0</formula>
    </cfRule>
    <cfRule type="cellIs" dxfId="56" priority="133" operator="greaterThan">
      <formula>0</formula>
    </cfRule>
  </conditionalFormatting>
  <conditionalFormatting sqref="P33 P51">
    <cfRule type="iconSet" priority="134">
      <iconSet iconSet="3Arrows">
        <cfvo type="percent" val="0"/>
        <cfvo type="num" val="0"/>
        <cfvo type="num" val="0" gte="0"/>
      </iconSet>
    </cfRule>
    <cfRule type="cellIs" dxfId="55" priority="135" operator="lessThan">
      <formula>0</formula>
    </cfRule>
    <cfRule type="cellIs" dxfId="54" priority="136" operator="greaterThan">
      <formula>0</formula>
    </cfRule>
  </conditionalFormatting>
  <conditionalFormatting sqref="P50 J50">
    <cfRule type="expression" dxfId="53" priority="122">
      <formula>"B13="" """</formula>
    </cfRule>
  </conditionalFormatting>
  <conditionalFormatting sqref="P50 J50">
    <cfRule type="cellIs" dxfId="52" priority="121" operator="equal">
      <formula>0</formula>
    </cfRule>
  </conditionalFormatting>
  <conditionalFormatting sqref="P45:P49 J45:J49">
    <cfRule type="expression" dxfId="51" priority="114">
      <formula>"B13="" """</formula>
    </cfRule>
  </conditionalFormatting>
  <conditionalFormatting sqref="P45:P49 J45:J49">
    <cfRule type="cellIs" dxfId="50" priority="113" operator="equal">
      <formula>0</formula>
    </cfRule>
  </conditionalFormatting>
  <conditionalFormatting sqref="J45:J49">
    <cfRule type="iconSet" priority="115">
      <iconSet iconSet="3Arrows">
        <cfvo type="percent" val="0"/>
        <cfvo type="num" val="0"/>
        <cfvo type="num" val="0" gte="0"/>
      </iconSet>
    </cfRule>
    <cfRule type="cellIs" dxfId="49" priority="116" operator="lessThan">
      <formula>0</formula>
    </cfRule>
    <cfRule type="cellIs" dxfId="48" priority="117" operator="greaterThan">
      <formula>0</formula>
    </cfRule>
  </conditionalFormatting>
  <conditionalFormatting sqref="P45:P49">
    <cfRule type="iconSet" priority="118">
      <iconSet iconSet="3Arrows">
        <cfvo type="percent" val="0"/>
        <cfvo type="num" val="0"/>
        <cfvo type="num" val="0" gte="0"/>
      </iconSet>
    </cfRule>
    <cfRule type="cellIs" dxfId="47" priority="119" operator="lessThan">
      <formula>0</formula>
    </cfRule>
    <cfRule type="cellIs" dxfId="46" priority="120" operator="greaterThan">
      <formula>0</formula>
    </cfRule>
  </conditionalFormatting>
  <conditionalFormatting sqref="J50">
    <cfRule type="iconSet" priority="123">
      <iconSet iconSet="3Arrows">
        <cfvo type="percent" val="0"/>
        <cfvo type="num" val="0"/>
        <cfvo type="num" val="0" gte="0"/>
      </iconSet>
    </cfRule>
    <cfRule type="cellIs" dxfId="45" priority="124" operator="lessThan">
      <formula>0</formula>
    </cfRule>
    <cfRule type="cellIs" dxfId="44" priority="125" operator="greaterThan">
      <formula>0</formula>
    </cfRule>
  </conditionalFormatting>
  <conditionalFormatting sqref="P50">
    <cfRule type="iconSet" priority="126">
      <iconSet iconSet="3Arrows">
        <cfvo type="percent" val="0"/>
        <cfvo type="num" val="0"/>
        <cfvo type="num" val="0" gte="0"/>
      </iconSet>
    </cfRule>
    <cfRule type="cellIs" dxfId="43" priority="127" operator="lessThan">
      <formula>0</formula>
    </cfRule>
    <cfRule type="cellIs" dxfId="42" priority="128" operator="greaterThan">
      <formula>0</formula>
    </cfRule>
  </conditionalFormatting>
  <conditionalFormatting sqref="P36:P38 J36:J38 J44 P44">
    <cfRule type="expression" dxfId="41" priority="106">
      <formula>"B13="" """</formula>
    </cfRule>
  </conditionalFormatting>
  <conditionalFormatting sqref="P36:P38 J36:J38 J44 P44">
    <cfRule type="cellIs" dxfId="40" priority="105" operator="equal">
      <formula>0</formula>
    </cfRule>
  </conditionalFormatting>
  <conditionalFormatting sqref="J34:J35 P34:P35">
    <cfRule type="expression" dxfId="39" priority="98">
      <formula>"B13="" """</formula>
    </cfRule>
  </conditionalFormatting>
  <conditionalFormatting sqref="J34:J35 P34:P35">
    <cfRule type="cellIs" dxfId="38" priority="97" operator="equal">
      <formula>0</formula>
    </cfRule>
  </conditionalFormatting>
  <conditionalFormatting sqref="J34:J35">
    <cfRule type="iconSet" priority="99">
      <iconSet iconSet="3Arrows">
        <cfvo type="percent" val="0"/>
        <cfvo type="num" val="0"/>
        <cfvo type="num" val="0" gte="0"/>
      </iconSet>
    </cfRule>
    <cfRule type="cellIs" dxfId="37" priority="100" operator="lessThan">
      <formula>0</formula>
    </cfRule>
    <cfRule type="cellIs" dxfId="36" priority="101" operator="greaterThan">
      <formula>0</formula>
    </cfRule>
  </conditionalFormatting>
  <conditionalFormatting sqref="P34:P35">
    <cfRule type="iconSet" priority="102">
      <iconSet iconSet="3Arrows">
        <cfvo type="percent" val="0"/>
        <cfvo type="num" val="0"/>
        <cfvo type="num" val="0" gte="0"/>
      </iconSet>
    </cfRule>
    <cfRule type="cellIs" dxfId="35" priority="103" operator="lessThan">
      <formula>0</formula>
    </cfRule>
    <cfRule type="cellIs" dxfId="34" priority="104" operator="greaterThan">
      <formula>0</formula>
    </cfRule>
  </conditionalFormatting>
  <conditionalFormatting sqref="J36:J38 J44">
    <cfRule type="iconSet" priority="107">
      <iconSet iconSet="3Arrows">
        <cfvo type="percent" val="0"/>
        <cfvo type="num" val="0"/>
        <cfvo type="num" val="0" gte="0"/>
      </iconSet>
    </cfRule>
    <cfRule type="cellIs" dxfId="33" priority="108" operator="lessThan">
      <formula>0</formula>
    </cfRule>
    <cfRule type="cellIs" dxfId="32" priority="109" operator="greaterThan">
      <formula>0</formula>
    </cfRule>
  </conditionalFormatting>
  <conditionalFormatting sqref="P36:P38 P44">
    <cfRule type="iconSet" priority="110">
      <iconSet iconSet="3Arrows">
        <cfvo type="percent" val="0"/>
        <cfvo type="num" val="0"/>
        <cfvo type="num" val="0" gte="0"/>
      </iconSet>
    </cfRule>
    <cfRule type="cellIs" dxfId="31" priority="111" operator="lessThan">
      <formula>0</formula>
    </cfRule>
    <cfRule type="cellIs" dxfId="30" priority="112" operator="greaterThan">
      <formula>0</formula>
    </cfRule>
  </conditionalFormatting>
  <conditionalFormatting sqref="P39 J39">
    <cfRule type="expression" dxfId="29" priority="90">
      <formula>"B13="" """</formula>
    </cfRule>
  </conditionalFormatting>
  <conditionalFormatting sqref="P39 J39">
    <cfRule type="cellIs" dxfId="28" priority="89" operator="equal">
      <formula>0</formula>
    </cfRule>
  </conditionalFormatting>
  <conditionalFormatting sqref="J39">
    <cfRule type="iconSet" priority="91">
      <iconSet iconSet="3Arrows">
        <cfvo type="percent" val="0"/>
        <cfvo type="num" val="0"/>
        <cfvo type="num" val="0" gte="0"/>
      </iconSet>
    </cfRule>
    <cfRule type="cellIs" dxfId="27" priority="92" operator="lessThan">
      <formula>0</formula>
    </cfRule>
    <cfRule type="cellIs" dxfId="26" priority="93" operator="greaterThan">
      <formula>0</formula>
    </cfRule>
  </conditionalFormatting>
  <conditionalFormatting sqref="P39">
    <cfRule type="iconSet" priority="94">
      <iconSet iconSet="3Arrows">
        <cfvo type="percent" val="0"/>
        <cfvo type="num" val="0"/>
        <cfvo type="num" val="0" gte="0"/>
      </iconSet>
    </cfRule>
    <cfRule type="cellIs" dxfId="25" priority="95" operator="lessThan">
      <formula>0</formula>
    </cfRule>
    <cfRule type="cellIs" dxfId="24" priority="96" operator="greaterThan">
      <formula>0</formula>
    </cfRule>
  </conditionalFormatting>
  <conditionalFormatting sqref="P42:P43 J42:J43">
    <cfRule type="expression" dxfId="23" priority="82">
      <formula>"B13="" """</formula>
    </cfRule>
  </conditionalFormatting>
  <conditionalFormatting sqref="P42:P43 J42:J43">
    <cfRule type="cellIs" dxfId="22" priority="81" operator="equal">
      <formula>0</formula>
    </cfRule>
  </conditionalFormatting>
  <conditionalFormatting sqref="J40:J41 P40:P41">
    <cfRule type="expression" dxfId="21" priority="74">
      <formula>"B13="" """</formula>
    </cfRule>
  </conditionalFormatting>
  <conditionalFormatting sqref="J40:J41 P40:P41">
    <cfRule type="cellIs" dxfId="20" priority="73" operator="equal">
      <formula>0</formula>
    </cfRule>
  </conditionalFormatting>
  <conditionalFormatting sqref="J40:J41">
    <cfRule type="iconSet" priority="75">
      <iconSet iconSet="3Arrows">
        <cfvo type="percent" val="0"/>
        <cfvo type="num" val="0"/>
        <cfvo type="num" val="0" gte="0"/>
      </iconSet>
    </cfRule>
    <cfRule type="cellIs" dxfId="19" priority="76" operator="lessThan">
      <formula>0</formula>
    </cfRule>
    <cfRule type="cellIs" dxfId="18" priority="77" operator="greaterThan">
      <formula>0</formula>
    </cfRule>
  </conditionalFormatting>
  <conditionalFormatting sqref="P40:P41">
    <cfRule type="iconSet" priority="78">
      <iconSet iconSet="3Arrows">
        <cfvo type="percent" val="0"/>
        <cfvo type="num" val="0"/>
        <cfvo type="num" val="0" gte="0"/>
      </iconSet>
    </cfRule>
    <cfRule type="cellIs" dxfId="17" priority="79" operator="lessThan">
      <formula>0</formula>
    </cfRule>
    <cfRule type="cellIs" dxfId="16" priority="80" operator="greaterThan">
      <formula>0</formula>
    </cfRule>
  </conditionalFormatting>
  <conditionalFormatting sqref="J42:J43">
    <cfRule type="iconSet" priority="83">
      <iconSet iconSet="3Arrows">
        <cfvo type="percent" val="0"/>
        <cfvo type="num" val="0"/>
        <cfvo type="num" val="0" gte="0"/>
      </iconSet>
    </cfRule>
    <cfRule type="cellIs" dxfId="15" priority="84" operator="lessThan">
      <formula>0</formula>
    </cfRule>
    <cfRule type="cellIs" dxfId="14" priority="85" operator="greaterThan">
      <formula>0</formula>
    </cfRule>
  </conditionalFormatting>
  <conditionalFormatting sqref="P42:P43">
    <cfRule type="iconSet" priority="86">
      <iconSet iconSet="3Arrows">
        <cfvo type="percent" val="0"/>
        <cfvo type="num" val="0"/>
        <cfvo type="num" val="0" gte="0"/>
      </iconSet>
    </cfRule>
    <cfRule type="cellIs" dxfId="13" priority="87" operator="lessThan">
      <formula>0</formula>
    </cfRule>
    <cfRule type="cellIs" dxfId="12" priority="88" operator="greaterThan">
      <formula>0</formula>
    </cfRule>
  </conditionalFormatting>
  <conditionalFormatting sqref="J11">
    <cfRule type="iconSet" priority="48668">
      <iconSet iconSet="3Arrows">
        <cfvo type="percent" val="0"/>
        <cfvo type="num" val="0"/>
        <cfvo type="num" val="0" gte="0"/>
      </iconSet>
    </cfRule>
    <cfRule type="cellIs" dxfId="11" priority="48669" operator="lessThan">
      <formula>0</formula>
    </cfRule>
    <cfRule type="cellIs" dxfId="10" priority="48670" operator="greaterThan">
      <formula>0</formula>
    </cfRule>
  </conditionalFormatting>
  <conditionalFormatting sqref="P11">
    <cfRule type="iconSet" priority="48671">
      <iconSet iconSet="3Arrows">
        <cfvo type="percent" val="0"/>
        <cfvo type="num" val="0"/>
        <cfvo type="num" val="0" gte="0"/>
      </iconSet>
    </cfRule>
    <cfRule type="cellIs" dxfId="9" priority="48672" operator="lessThan">
      <formula>0</formula>
    </cfRule>
    <cfRule type="cellIs" dxfId="8" priority="48673" operator="greaterThan">
      <formula>0</formula>
    </cfRule>
  </conditionalFormatting>
  <conditionalFormatting sqref="J6:J10">
    <cfRule type="iconSet" priority="48680">
      <iconSet iconSet="3Arrows">
        <cfvo type="percent" val="0"/>
        <cfvo type="num" val="0"/>
        <cfvo type="num" val="0" gte="0"/>
      </iconSet>
    </cfRule>
    <cfRule type="cellIs" dxfId="7" priority="48681" operator="lessThan">
      <formula>0</formula>
    </cfRule>
    <cfRule type="cellIs" dxfId="6" priority="48682" operator="greaterThan">
      <formula>0</formula>
    </cfRule>
  </conditionalFormatting>
  <conditionalFormatting sqref="P6:P10">
    <cfRule type="iconSet" priority="48683">
      <iconSet iconSet="3Arrows">
        <cfvo type="percent" val="0"/>
        <cfvo type="num" val="0"/>
        <cfvo type="num" val="0" gte="0"/>
      </iconSet>
    </cfRule>
    <cfRule type="cellIs" dxfId="5" priority="48684" operator="lessThan">
      <formula>0</formula>
    </cfRule>
    <cfRule type="cellIs" dxfId="4" priority="48685" operator="greaterThan">
      <formula>0</formula>
    </cfRule>
  </conditionalFormatting>
  <conditionalFormatting sqref="J53 J86:J111">
    <cfRule type="iconSet" priority="48731">
      <iconSet iconSet="3Arrows">
        <cfvo type="percent" val="0"/>
        <cfvo type="num" val="0"/>
        <cfvo type="num" val="0" gte="0"/>
      </iconSet>
    </cfRule>
    <cfRule type="cellIs" dxfId="3" priority="48732" operator="lessThan">
      <formula>0</formula>
    </cfRule>
    <cfRule type="cellIs" dxfId="2" priority="48733" operator="greaterThan">
      <formula>0</formula>
    </cfRule>
  </conditionalFormatting>
  <conditionalFormatting sqref="P53 P86:P111">
    <cfRule type="iconSet" priority="48737">
      <iconSet iconSet="3Arrows">
        <cfvo type="percent" val="0"/>
        <cfvo type="num" val="0"/>
        <cfvo type="num" val="0" gte="0"/>
      </iconSet>
    </cfRule>
    <cfRule type="cellIs" dxfId="1" priority="48738" operator="lessThan">
      <formula>0</formula>
    </cfRule>
    <cfRule type="cellIs" dxfId="0" priority="48739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Khalil Woli</cp:lastModifiedBy>
  <cp:lastPrinted>2019-06-28T13:32:12Z</cp:lastPrinted>
  <dcterms:created xsi:type="dcterms:W3CDTF">2011-05-06T08:53:19Z</dcterms:created>
  <dcterms:modified xsi:type="dcterms:W3CDTF">2020-09-15T14:02:09Z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